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Dropbox\Наши прайсы\Прайсы КрепАвто\"/>
    </mc:Choice>
  </mc:AlternateContent>
  <bookViews>
    <workbookView xWindow="0" yWindow="0" windowWidth="28425" windowHeight="11745" tabRatio="828" activeTab="1"/>
  </bookViews>
  <sheets>
    <sheet name="Автокрепеж. Российские авто" sheetId="17" r:id="rId1"/>
    <sheet name="Автокрепеж. Российский пластик" sheetId="20" r:id="rId2"/>
    <sheet name="Колесный крепеж" sheetId="18" r:id="rId3"/>
    <sheet name="Тормозная система" sheetId="21" r:id="rId4"/>
    <sheet name="Стенды для автокрепежа" sheetId="12" r:id="rId5"/>
    <sheet name="Системы хранения" sheetId="11" r:id="rId6"/>
    <sheet name="Инструменты" sheetId="16" r:id="rId7"/>
    <sheet name="Класс прочности болтов" sheetId="19" r:id="rId8"/>
  </sheets>
  <definedNames>
    <definedName name="_xlnm._FilterDatabase" localSheetId="0" hidden="1">'Автокрепеж. Российские авто'!$A$3:$J$682</definedName>
    <definedName name="_xlnm._FilterDatabase" localSheetId="6" hidden="1">Инструменты!$A$3:$F$3</definedName>
    <definedName name="_xlnm._FilterDatabase" localSheetId="7" hidden="1">'Класс прочности болтов'!$A$2:$B$221</definedName>
    <definedName name="_xlnm._FilterDatabase" localSheetId="2" hidden="1">'Колесный крепеж'!$A$3:$J$21</definedName>
    <definedName name="_xlnm._FilterDatabase" localSheetId="4" hidden="1">'Стенды для автокрепежа'!#REF!</definedName>
    <definedName name="_xlnm._FilterDatabase" localSheetId="3" hidden="1">'Тормозная система'!$I$3:$L$136</definedName>
  </definedNames>
  <calcPr calcId="162913"/>
</workbook>
</file>

<file path=xl/calcChain.xml><?xml version="1.0" encoding="utf-8"?>
<calcChain xmlns="http://schemas.openxmlformats.org/spreadsheetml/2006/main">
  <c r="F2" i="11" l="1"/>
  <c r="K8" i="20" l="1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103" i="20"/>
  <c r="K104" i="20"/>
  <c r="K105" i="20"/>
  <c r="K106" i="20"/>
  <c r="K107" i="20"/>
  <c r="K108" i="20"/>
  <c r="K109" i="20"/>
  <c r="K110" i="20"/>
  <c r="K111" i="20"/>
  <c r="K112" i="20"/>
  <c r="K113" i="20"/>
  <c r="K114" i="20"/>
  <c r="K115" i="20"/>
  <c r="K116" i="20"/>
  <c r="K117" i="20"/>
  <c r="K118" i="20"/>
  <c r="K119" i="20"/>
  <c r="K120" i="20"/>
  <c r="K121" i="20"/>
  <c r="K122" i="20"/>
  <c r="K123" i="20"/>
  <c r="K124" i="20"/>
  <c r="K125" i="20"/>
  <c r="K126" i="20"/>
  <c r="K127" i="20"/>
  <c r="K128" i="20"/>
  <c r="K129" i="20"/>
  <c r="K130" i="20"/>
  <c r="K131" i="20"/>
  <c r="K132" i="20"/>
  <c r="K133" i="20"/>
  <c r="K134" i="20"/>
  <c r="K135" i="20"/>
  <c r="K136" i="20"/>
  <c r="K137" i="20"/>
  <c r="K138" i="20"/>
  <c r="K139" i="20"/>
  <c r="K140" i="20"/>
  <c r="K141" i="20"/>
  <c r="K142" i="20"/>
  <c r="K143" i="20"/>
  <c r="K144" i="20"/>
  <c r="K145" i="20"/>
  <c r="K146" i="20"/>
  <c r="K147" i="20"/>
  <c r="K148" i="20"/>
  <c r="K149" i="20"/>
  <c r="K150" i="20"/>
  <c r="K151" i="20"/>
  <c r="K152" i="20"/>
  <c r="K153" i="20"/>
  <c r="K154" i="20"/>
  <c r="K155" i="20"/>
  <c r="K156" i="20"/>
  <c r="K157" i="20"/>
  <c r="K158" i="20"/>
  <c r="K159" i="20"/>
  <c r="K160" i="20"/>
  <c r="K161" i="20"/>
  <c r="K162" i="20"/>
  <c r="K163" i="20"/>
  <c r="K164" i="20"/>
  <c r="K165" i="20"/>
  <c r="K166" i="20"/>
  <c r="K4" i="20" l="1"/>
  <c r="G16" i="21" l="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5" i="21"/>
  <c r="G136" i="21"/>
  <c r="F2" i="21" l="1"/>
  <c r="J18" i="18" l="1"/>
  <c r="J626" i="17" l="1"/>
  <c r="J637" i="17"/>
  <c r="J623" i="17"/>
  <c r="J375" i="17"/>
  <c r="J297" i="17"/>
  <c r="J176" i="17"/>
  <c r="J166" i="17"/>
  <c r="J52" i="17"/>
  <c r="J27" i="17"/>
  <c r="G15" i="21" l="1"/>
  <c r="G14" i="21"/>
  <c r="G13" i="21"/>
  <c r="G12" i="21"/>
  <c r="G11" i="21"/>
  <c r="G10" i="21"/>
  <c r="G5" i="21"/>
  <c r="G6" i="21"/>
  <c r="G7" i="21"/>
  <c r="G8" i="21"/>
  <c r="G9" i="21"/>
  <c r="G4" i="21"/>
  <c r="G2" i="21" l="1"/>
  <c r="K7" i="20"/>
  <c r="K6" i="20"/>
  <c r="K5" i="20"/>
  <c r="J2" i="20"/>
  <c r="K2" i="20" l="1"/>
  <c r="J102" i="17"/>
  <c r="J4" i="17" l="1"/>
  <c r="F2" i="16" l="1"/>
  <c r="I2" i="17" l="1"/>
  <c r="J683" i="17"/>
  <c r="I2" i="18" l="1"/>
  <c r="J6" i="18"/>
  <c r="J7" i="18"/>
  <c r="J8" i="18"/>
  <c r="J9" i="18"/>
  <c r="J10" i="18"/>
  <c r="J11" i="18"/>
  <c r="J12" i="18"/>
  <c r="J13" i="18"/>
  <c r="J14" i="18"/>
  <c r="J15" i="18"/>
  <c r="J16" i="18"/>
  <c r="J17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4" i="18"/>
  <c r="J5" i="18"/>
  <c r="J2" i="18" l="1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92" i="17"/>
  <c r="J93" i="17"/>
  <c r="J94" i="17"/>
  <c r="J95" i="17"/>
  <c r="J96" i="17"/>
  <c r="J97" i="17"/>
  <c r="J98" i="17"/>
  <c r="J99" i="17"/>
  <c r="J100" i="17"/>
  <c r="J101" i="17"/>
  <c r="J103" i="17"/>
  <c r="J104" i="17"/>
  <c r="J105" i="17"/>
  <c r="J106" i="17"/>
  <c r="J107" i="17"/>
  <c r="J108" i="17"/>
  <c r="J109" i="17"/>
  <c r="J110" i="17"/>
  <c r="J111" i="17"/>
  <c r="J112" i="17"/>
  <c r="J113" i="17"/>
  <c r="J114" i="17"/>
  <c r="J115" i="17"/>
  <c r="J116" i="17"/>
  <c r="J117" i="17"/>
  <c r="J118" i="17"/>
  <c r="J119" i="17"/>
  <c r="J120" i="17"/>
  <c r="J121" i="17"/>
  <c r="J122" i="17"/>
  <c r="J123" i="17"/>
  <c r="J124" i="17"/>
  <c r="J125" i="17"/>
  <c r="J126" i="17"/>
  <c r="J127" i="17"/>
  <c r="J128" i="17"/>
  <c r="J129" i="17"/>
  <c r="J130" i="17"/>
  <c r="J131" i="17"/>
  <c r="J132" i="17"/>
  <c r="J133" i="17"/>
  <c r="J134" i="17"/>
  <c r="J135" i="17"/>
  <c r="J136" i="17"/>
  <c r="J137" i="17"/>
  <c r="J138" i="17"/>
  <c r="J139" i="17"/>
  <c r="J140" i="17"/>
  <c r="J141" i="17"/>
  <c r="J142" i="17"/>
  <c r="J143" i="17"/>
  <c r="J144" i="17"/>
  <c r="J145" i="17"/>
  <c r="J146" i="17"/>
  <c r="J147" i="17"/>
  <c r="J148" i="17"/>
  <c r="J149" i="17"/>
  <c r="J150" i="17"/>
  <c r="J151" i="17"/>
  <c r="J152" i="17"/>
  <c r="J153" i="17"/>
  <c r="J154" i="17"/>
  <c r="J155" i="17"/>
  <c r="J156" i="17"/>
  <c r="J157" i="17"/>
  <c r="J158" i="17"/>
  <c r="J159" i="17"/>
  <c r="J160" i="17"/>
  <c r="J161" i="17"/>
  <c r="J162" i="17"/>
  <c r="J163" i="17"/>
  <c r="J164" i="17"/>
  <c r="J165" i="17"/>
  <c r="J167" i="17"/>
  <c r="J168" i="17"/>
  <c r="J169" i="17"/>
  <c r="J170" i="17"/>
  <c r="J171" i="17"/>
  <c r="J172" i="17"/>
  <c r="J173" i="17"/>
  <c r="J174" i="17"/>
  <c r="J175" i="17"/>
  <c r="J177" i="17"/>
  <c r="J178" i="17"/>
  <c r="J179" i="17"/>
  <c r="J180" i="17"/>
  <c r="J181" i="17"/>
  <c r="J182" i="17"/>
  <c r="J183" i="17"/>
  <c r="J184" i="17"/>
  <c r="J185" i="17"/>
  <c r="J186" i="17"/>
  <c r="J187" i="17"/>
  <c r="J188" i="17"/>
  <c r="J189" i="17"/>
  <c r="J190" i="17"/>
  <c r="J191" i="17"/>
  <c r="J192" i="17"/>
  <c r="J193" i="17"/>
  <c r="J194" i="17"/>
  <c r="J195" i="17"/>
  <c r="J196" i="17"/>
  <c r="J197" i="17"/>
  <c r="J198" i="17"/>
  <c r="J199" i="17"/>
  <c r="J200" i="17"/>
  <c r="J201" i="17"/>
  <c r="J202" i="17"/>
  <c r="J203" i="17"/>
  <c r="J204" i="17"/>
  <c r="J205" i="17"/>
  <c r="J206" i="17"/>
  <c r="J207" i="17"/>
  <c r="J208" i="17"/>
  <c r="J209" i="17"/>
  <c r="J210" i="17"/>
  <c r="J211" i="17"/>
  <c r="J212" i="17"/>
  <c r="J213" i="17"/>
  <c r="J214" i="17"/>
  <c r="J215" i="17"/>
  <c r="J216" i="17"/>
  <c r="J217" i="17"/>
  <c r="J218" i="17"/>
  <c r="J219" i="17"/>
  <c r="J220" i="17"/>
  <c r="J221" i="17"/>
  <c r="J222" i="17"/>
  <c r="J223" i="17"/>
  <c r="J224" i="17"/>
  <c r="J225" i="17"/>
  <c r="J226" i="17"/>
  <c r="J227" i="17"/>
  <c r="J228" i="17"/>
  <c r="J229" i="17"/>
  <c r="J230" i="17"/>
  <c r="J231" i="17"/>
  <c r="J232" i="17"/>
  <c r="J233" i="17"/>
  <c r="J234" i="17"/>
  <c r="J235" i="17"/>
  <c r="J236" i="17"/>
  <c r="J237" i="17"/>
  <c r="J238" i="17"/>
  <c r="J239" i="17"/>
  <c r="J240" i="17"/>
  <c r="J241" i="17"/>
  <c r="J242" i="17"/>
  <c r="J243" i="17"/>
  <c r="J244" i="17"/>
  <c r="J245" i="17"/>
  <c r="J246" i="17"/>
  <c r="J247" i="17"/>
  <c r="J248" i="17"/>
  <c r="J249" i="17"/>
  <c r="J250" i="17"/>
  <c r="J251" i="17"/>
  <c r="J252" i="17"/>
  <c r="J253" i="17"/>
  <c r="J254" i="17"/>
  <c r="J255" i="17"/>
  <c r="J256" i="17"/>
  <c r="J257" i="17"/>
  <c r="J258" i="17"/>
  <c r="J259" i="17"/>
  <c r="J260" i="17"/>
  <c r="J261" i="17"/>
  <c r="J262" i="17"/>
  <c r="J263" i="17"/>
  <c r="J264" i="17"/>
  <c r="J265" i="17"/>
  <c r="J266" i="17"/>
  <c r="J267" i="17"/>
  <c r="J268" i="17"/>
  <c r="J269" i="17"/>
  <c r="J270" i="17"/>
  <c r="J271" i="17"/>
  <c r="J272" i="17"/>
  <c r="J273" i="17"/>
  <c r="J274" i="17"/>
  <c r="J275" i="17"/>
  <c r="J276" i="17"/>
  <c r="J277" i="17"/>
  <c r="J278" i="17"/>
  <c r="J279" i="17"/>
  <c r="J280" i="17"/>
  <c r="J281" i="17"/>
  <c r="J282" i="17"/>
  <c r="J283" i="17"/>
  <c r="J284" i="17"/>
  <c r="J285" i="17"/>
  <c r="J286" i="17"/>
  <c r="J287" i="17"/>
  <c r="J288" i="17"/>
  <c r="J289" i="17"/>
  <c r="J290" i="17"/>
  <c r="J291" i="17"/>
  <c r="J292" i="17"/>
  <c r="J293" i="17"/>
  <c r="J294" i="17"/>
  <c r="J295" i="17"/>
  <c r="J296" i="17"/>
  <c r="J298" i="17"/>
  <c r="J299" i="17"/>
  <c r="J300" i="17"/>
  <c r="J301" i="17"/>
  <c r="J302" i="17"/>
  <c r="J303" i="17"/>
  <c r="J304" i="17"/>
  <c r="J305" i="17"/>
  <c r="J306" i="17"/>
  <c r="J307" i="17"/>
  <c r="J308" i="17"/>
  <c r="J309" i="17"/>
  <c r="J310" i="17"/>
  <c r="J311" i="17"/>
  <c r="J312" i="17"/>
  <c r="J313" i="17"/>
  <c r="J314" i="17"/>
  <c r="J315" i="17"/>
  <c r="J316" i="17"/>
  <c r="J317" i="17"/>
  <c r="J318" i="17"/>
  <c r="J319" i="17"/>
  <c r="J320" i="17"/>
  <c r="J321" i="17"/>
  <c r="J322" i="17"/>
  <c r="J323" i="17"/>
  <c r="J324" i="17"/>
  <c r="J325" i="17"/>
  <c r="J326" i="17"/>
  <c r="J327" i="17"/>
  <c r="J328" i="17"/>
  <c r="J329" i="17"/>
  <c r="J330" i="17"/>
  <c r="J331" i="17"/>
  <c r="J332" i="17"/>
  <c r="J333" i="17"/>
  <c r="J334" i="17"/>
  <c r="J335" i="17"/>
  <c r="J336" i="17"/>
  <c r="J337" i="17"/>
  <c r="J338" i="17"/>
  <c r="J339" i="17"/>
  <c r="J340" i="17"/>
  <c r="J341" i="17"/>
  <c r="J342" i="17"/>
  <c r="J343" i="17"/>
  <c r="J344" i="17"/>
  <c r="J345" i="17"/>
  <c r="J346" i="17"/>
  <c r="J347" i="17"/>
  <c r="J348" i="17"/>
  <c r="J349" i="17"/>
  <c r="J350" i="17"/>
  <c r="J351" i="17"/>
  <c r="J352" i="17"/>
  <c r="J353" i="17"/>
  <c r="J354" i="17"/>
  <c r="J355" i="17"/>
  <c r="J356" i="17"/>
  <c r="J357" i="17"/>
  <c r="J358" i="17"/>
  <c r="J359" i="17"/>
  <c r="J360" i="17"/>
  <c r="J361" i="17"/>
  <c r="J362" i="17"/>
  <c r="J363" i="17"/>
  <c r="J364" i="17"/>
  <c r="J365" i="17"/>
  <c r="J366" i="17"/>
  <c r="J367" i="17"/>
  <c r="J368" i="17"/>
  <c r="J369" i="17"/>
  <c r="J370" i="17"/>
  <c r="J371" i="17"/>
  <c r="J372" i="17"/>
  <c r="J373" i="17"/>
  <c r="J374" i="17"/>
  <c r="J376" i="17"/>
  <c r="J377" i="17"/>
  <c r="J378" i="17"/>
  <c r="J379" i="17"/>
  <c r="J380" i="17"/>
  <c r="J381" i="17"/>
  <c r="J382" i="17"/>
  <c r="J383" i="17"/>
  <c r="J384" i="17"/>
  <c r="J385" i="17"/>
  <c r="J386" i="17"/>
  <c r="J387" i="17"/>
  <c r="J388" i="17"/>
  <c r="J389" i="17"/>
  <c r="J390" i="17"/>
  <c r="J391" i="17"/>
  <c r="J392" i="17"/>
  <c r="J393" i="17"/>
  <c r="J394" i="17"/>
  <c r="J395" i="17"/>
  <c r="J396" i="17"/>
  <c r="J397" i="17"/>
  <c r="J398" i="17"/>
  <c r="J399" i="17"/>
  <c r="J400" i="17"/>
  <c r="J401" i="17"/>
  <c r="J402" i="17"/>
  <c r="J403" i="17"/>
  <c r="J404" i="17"/>
  <c r="J405" i="17"/>
  <c r="J406" i="17"/>
  <c r="J407" i="17"/>
  <c r="J408" i="17"/>
  <c r="J409" i="17"/>
  <c r="J410" i="17"/>
  <c r="J411" i="17"/>
  <c r="J412" i="17"/>
  <c r="J413" i="17"/>
  <c r="J414" i="17"/>
  <c r="J415" i="17"/>
  <c r="J416" i="17"/>
  <c r="J417" i="17"/>
  <c r="J418" i="17"/>
  <c r="J419" i="17"/>
  <c r="J420" i="17"/>
  <c r="J421" i="17"/>
  <c r="J422" i="17"/>
  <c r="J423" i="17"/>
  <c r="J424" i="17"/>
  <c r="J425" i="17"/>
  <c r="J426" i="17"/>
  <c r="J427" i="17"/>
  <c r="J428" i="17"/>
  <c r="J429" i="17"/>
  <c r="J430" i="17"/>
  <c r="J431" i="17"/>
  <c r="J432" i="17"/>
  <c r="J433" i="17"/>
  <c r="J434" i="17"/>
  <c r="J435" i="17"/>
  <c r="J436" i="17"/>
  <c r="J437" i="17"/>
  <c r="J438" i="17"/>
  <c r="J439" i="17"/>
  <c r="J440" i="17"/>
  <c r="J441" i="17"/>
  <c r="J442" i="17"/>
  <c r="J443" i="17"/>
  <c r="J444" i="17"/>
  <c r="J445" i="17"/>
  <c r="J446" i="17"/>
  <c r="J447" i="17"/>
  <c r="J448" i="17"/>
  <c r="J449" i="17"/>
  <c r="J450" i="17"/>
  <c r="J451" i="17"/>
  <c r="J452" i="17"/>
  <c r="J453" i="17"/>
  <c r="J454" i="17"/>
  <c r="J455" i="17"/>
  <c r="J456" i="17"/>
  <c r="J457" i="17"/>
  <c r="J458" i="17"/>
  <c r="J459" i="17"/>
  <c r="J460" i="17"/>
  <c r="J461" i="17"/>
  <c r="J462" i="17"/>
  <c r="J463" i="17"/>
  <c r="J464" i="17"/>
  <c r="J465" i="17"/>
  <c r="J466" i="17"/>
  <c r="J467" i="17"/>
  <c r="J468" i="17"/>
  <c r="J469" i="17"/>
  <c r="J470" i="17"/>
  <c r="J471" i="17"/>
  <c r="J472" i="17"/>
  <c r="J473" i="17"/>
  <c r="J474" i="17"/>
  <c r="J475" i="17"/>
  <c r="J476" i="17"/>
  <c r="J477" i="17"/>
  <c r="J478" i="17"/>
  <c r="J479" i="17"/>
  <c r="J480" i="17"/>
  <c r="J481" i="17"/>
  <c r="J482" i="17"/>
  <c r="J483" i="17"/>
  <c r="J484" i="17"/>
  <c r="J485" i="17"/>
  <c r="J486" i="17"/>
  <c r="J487" i="17"/>
  <c r="J488" i="17"/>
  <c r="J489" i="17"/>
  <c r="J490" i="17"/>
  <c r="J491" i="17"/>
  <c r="J492" i="17"/>
  <c r="J493" i="17"/>
  <c r="J494" i="17"/>
  <c r="J495" i="17"/>
  <c r="J496" i="17"/>
  <c r="J497" i="17"/>
  <c r="J498" i="17"/>
  <c r="J499" i="17"/>
  <c r="J500" i="17"/>
  <c r="J501" i="17"/>
  <c r="J502" i="17"/>
  <c r="J503" i="17"/>
  <c r="J504" i="17"/>
  <c r="J505" i="17"/>
  <c r="J506" i="17"/>
  <c r="J507" i="17"/>
  <c r="J508" i="17"/>
  <c r="J509" i="17"/>
  <c r="J510" i="17"/>
  <c r="J511" i="17"/>
  <c r="J512" i="17"/>
  <c r="J513" i="17"/>
  <c r="J514" i="17"/>
  <c r="J515" i="17"/>
  <c r="J516" i="17"/>
  <c r="J517" i="17"/>
  <c r="J518" i="17"/>
  <c r="J519" i="17"/>
  <c r="J520" i="17"/>
  <c r="J521" i="17"/>
  <c r="J522" i="17"/>
  <c r="J523" i="17"/>
  <c r="J524" i="17"/>
  <c r="J525" i="17"/>
  <c r="J526" i="17"/>
  <c r="J527" i="17"/>
  <c r="J528" i="17"/>
  <c r="J529" i="17"/>
  <c r="J530" i="17"/>
  <c r="J531" i="17"/>
  <c r="J532" i="17"/>
  <c r="J533" i="17"/>
  <c r="J534" i="17"/>
  <c r="J535" i="17"/>
  <c r="J536" i="17"/>
  <c r="J537" i="17"/>
  <c r="J538" i="17"/>
  <c r="J539" i="17"/>
  <c r="J540" i="17"/>
  <c r="J541" i="17"/>
  <c r="J542" i="17"/>
  <c r="J543" i="17"/>
  <c r="J544" i="17"/>
  <c r="J545" i="17"/>
  <c r="J546" i="17"/>
  <c r="J547" i="17"/>
  <c r="J548" i="17"/>
  <c r="J549" i="17"/>
  <c r="J550" i="17"/>
  <c r="J551" i="17"/>
  <c r="J552" i="17"/>
  <c r="J553" i="17"/>
  <c r="J554" i="17"/>
  <c r="J555" i="17"/>
  <c r="J556" i="17"/>
  <c r="J557" i="17"/>
  <c r="J558" i="17"/>
  <c r="J559" i="17"/>
  <c r="J560" i="17"/>
  <c r="J561" i="17"/>
  <c r="J562" i="17"/>
  <c r="J563" i="17"/>
  <c r="J564" i="17"/>
  <c r="J565" i="17"/>
  <c r="J566" i="17"/>
  <c r="J567" i="17"/>
  <c r="J568" i="17"/>
  <c r="J569" i="17"/>
  <c r="J570" i="17"/>
  <c r="J571" i="17"/>
  <c r="J572" i="17"/>
  <c r="J573" i="17"/>
  <c r="J574" i="17"/>
  <c r="J575" i="17"/>
  <c r="J576" i="17"/>
  <c r="J577" i="17"/>
  <c r="J578" i="17"/>
  <c r="J579" i="17"/>
  <c r="J580" i="17"/>
  <c r="J581" i="17"/>
  <c r="J582" i="17"/>
  <c r="J583" i="17"/>
  <c r="J584" i="17"/>
  <c r="J585" i="17"/>
  <c r="J586" i="17"/>
  <c r="J587" i="17"/>
  <c r="J588" i="17"/>
  <c r="J589" i="17"/>
  <c r="J590" i="17"/>
  <c r="J591" i="17"/>
  <c r="J592" i="17"/>
  <c r="J593" i="17"/>
  <c r="J594" i="17"/>
  <c r="J595" i="17"/>
  <c r="J596" i="17"/>
  <c r="J597" i="17"/>
  <c r="J598" i="17"/>
  <c r="J599" i="17"/>
  <c r="J600" i="17"/>
  <c r="J601" i="17"/>
  <c r="J602" i="17"/>
  <c r="J603" i="17"/>
  <c r="J604" i="17"/>
  <c r="J605" i="17"/>
  <c r="J606" i="17"/>
  <c r="J607" i="17"/>
  <c r="J608" i="17"/>
  <c r="J609" i="17"/>
  <c r="J610" i="17"/>
  <c r="J611" i="17"/>
  <c r="J612" i="17"/>
  <c r="J613" i="17"/>
  <c r="J614" i="17"/>
  <c r="J615" i="17"/>
  <c r="J616" i="17"/>
  <c r="J617" i="17"/>
  <c r="J618" i="17"/>
  <c r="J619" i="17"/>
  <c r="J620" i="17"/>
  <c r="J621" i="17"/>
  <c r="J622" i="17"/>
  <c r="J624" i="17"/>
  <c r="J625" i="17"/>
  <c r="J627" i="17"/>
  <c r="J628" i="17"/>
  <c r="J629" i="17"/>
  <c r="J630" i="17"/>
  <c r="J631" i="17"/>
  <c r="J632" i="17"/>
  <c r="J633" i="17"/>
  <c r="J634" i="17"/>
  <c r="J635" i="17"/>
  <c r="J636" i="17"/>
  <c r="J638" i="17"/>
  <c r="J639" i="17"/>
  <c r="J640" i="17"/>
  <c r="J641" i="17"/>
  <c r="J642" i="17"/>
  <c r="J643" i="17"/>
  <c r="J644" i="17"/>
  <c r="J645" i="17"/>
  <c r="J646" i="17"/>
  <c r="J647" i="17"/>
  <c r="J648" i="17"/>
  <c r="J649" i="17"/>
  <c r="J650" i="17"/>
  <c r="J651" i="17"/>
  <c r="J652" i="17"/>
  <c r="J653" i="17"/>
  <c r="J654" i="17"/>
  <c r="J655" i="17"/>
  <c r="J656" i="17"/>
  <c r="J657" i="17"/>
  <c r="J658" i="17"/>
  <c r="J659" i="17"/>
  <c r="J660" i="17"/>
  <c r="J661" i="17"/>
  <c r="J662" i="17"/>
  <c r="J663" i="17"/>
  <c r="J664" i="17"/>
  <c r="J665" i="17"/>
  <c r="J666" i="17"/>
  <c r="J667" i="17"/>
  <c r="J668" i="17"/>
  <c r="J669" i="17"/>
  <c r="J670" i="17"/>
  <c r="J671" i="17"/>
  <c r="J672" i="17"/>
  <c r="J673" i="17"/>
  <c r="J674" i="17"/>
  <c r="J675" i="17"/>
  <c r="J676" i="17"/>
  <c r="J677" i="17"/>
  <c r="J678" i="17"/>
  <c r="J679" i="17"/>
  <c r="J680" i="17"/>
  <c r="J681" i="17"/>
  <c r="J682" i="17"/>
  <c r="J2" i="17" l="1"/>
</calcChain>
</file>

<file path=xl/sharedStrings.xml><?xml version="1.0" encoding="utf-8"?>
<sst xmlns="http://schemas.openxmlformats.org/spreadsheetml/2006/main" count="5112" uniqueCount="3060">
  <si>
    <t>Примечание</t>
  </si>
  <si>
    <t>Артикул</t>
  </si>
  <si>
    <t>Фото</t>
  </si>
  <si>
    <t>Кол-во, шт</t>
  </si>
  <si>
    <t>Итого</t>
  </si>
  <si>
    <t>Разное</t>
  </si>
  <si>
    <t>Сумма, руб</t>
  </si>
  <si>
    <t>Стенд на 100 ячеек, голубой</t>
  </si>
  <si>
    <t>Стенд на 100 ячеек, желтый</t>
  </si>
  <si>
    <t>Стенд на 100 ячеек, зелёный</t>
  </si>
  <si>
    <t>Стенд на 100 ячеек, красный</t>
  </si>
  <si>
    <t>Стенд на 100 ячеек, синий</t>
  </si>
  <si>
    <t>Стенд на 300 ячеек, желтый</t>
  </si>
  <si>
    <t>Стенд на 300 ячеек, красный</t>
  </si>
  <si>
    <t>Жёсткий стенд из ПВХ толщиной 5мм. С просверленными отверстиями.</t>
  </si>
  <si>
    <t>К стенду идёт моток проволоки и этикетки. Стенды без нашего лого</t>
  </si>
  <si>
    <t>Стенд на 300 ячеек, черный</t>
  </si>
  <si>
    <t>Название</t>
  </si>
  <si>
    <t>Стойка 1,8м. с лотками двусторонняя синяя</t>
  </si>
  <si>
    <t>Стойка 
Высота - 1800мм Ширина - 1000мм.  Размер - М8.
Цвет - синий.</t>
  </si>
  <si>
    <t>Ящик - (155*100*75мм) - 126 шт. 
Ножки на стеллаже так же идут в комплекте.</t>
  </si>
  <si>
    <t>Стойка 1,8м. с лотками двусторонняя черная</t>
  </si>
  <si>
    <t>Стойка 
Высота - 1800мм Ширина - 1000мм.  Размер - М8.
Цвет - черный.</t>
  </si>
  <si>
    <t>Стойка 1,8м. с лотками односторонняя синяя</t>
  </si>
  <si>
    <t>Стойка 1,8м. с лотками односторонняя черная</t>
  </si>
  <si>
    <t>Инструмент для безопасного извлечения клипсы из отверстий. Не царапают поверхность. Прочный пластик, удобны в использовании. В комплекте 4 инструмента.</t>
  </si>
  <si>
    <t>Инструмент для безопасного извлечения клипсы из отверстий. Не царапают поверхность. Прочный пластик, удобны в использовании. В комплекте 5 инструментов.</t>
  </si>
  <si>
    <t>Инструмент для безопасного извлечения клипсы из отверстий. Не царапают поверхность. Прочный пластик, удобны в использовании. В комплекте 11 съемников и удобная сумка для хранения.</t>
  </si>
  <si>
    <t>Инструмент для безопасного извлечения клипсы из отверстий. Не царапают поверхность. Прочный пластик, удобны в использовании. В комплекте 20 инструментов и удобный чехол для хранения.</t>
  </si>
  <si>
    <t xml:space="preserve">Инструмент для безопасного извлечения клипсы из отверстий. Не царапают поверхность. Прочный пластик, удобны в использовании. </t>
  </si>
  <si>
    <t>Заклепочник 225мм для установки вытяжных заклепок. Выполнен из стали. Удобная ручка. Имеет разные насадки в комплекте.</t>
  </si>
  <si>
    <t>За 1 шт.</t>
  </si>
  <si>
    <t>Органайзер 48х37х7см. 34 ячейки</t>
  </si>
  <si>
    <t>Перегородки можно извлечь.</t>
  </si>
  <si>
    <t>Вид крепежа</t>
  </si>
  <si>
    <t>Наименование</t>
  </si>
  <si>
    <t>R0002</t>
  </si>
  <si>
    <t>Болт М4*45 подушки глушителя 2101</t>
  </si>
  <si>
    <t>ВАЗ</t>
  </si>
  <si>
    <t>R0011</t>
  </si>
  <si>
    <t>Болт М5*10 с гровером крепления регулятора тормозов</t>
  </si>
  <si>
    <t>R0012</t>
  </si>
  <si>
    <t>Болт М5*10 с зубчатым буртиком</t>
  </si>
  <si>
    <t>R0015</t>
  </si>
  <si>
    <t>Болт М5*12 троса ручного тормоза</t>
  </si>
  <si>
    <t>R0016</t>
  </si>
  <si>
    <t>Болт М5*14 решётки 2107</t>
  </si>
  <si>
    <t>R0017</t>
  </si>
  <si>
    <t>Болт М5*16</t>
  </si>
  <si>
    <t>R0020</t>
  </si>
  <si>
    <t>Болт М5*20</t>
  </si>
  <si>
    <t>R0034</t>
  </si>
  <si>
    <t>Болт М6*10 с зубчатым буртиком</t>
  </si>
  <si>
    <t>R0035</t>
  </si>
  <si>
    <t>Болт М6*12</t>
  </si>
  <si>
    <t>ГАЗ.ВОЛГА</t>
  </si>
  <si>
    <t>R0046</t>
  </si>
  <si>
    <t>Болт М6*16 (многоцелевой)</t>
  </si>
  <si>
    <t>R0048</t>
  </si>
  <si>
    <t>Болт М6*16 поддона</t>
  </si>
  <si>
    <t>R0050</t>
  </si>
  <si>
    <t>Болт М6*16 с зубчатым буртиком</t>
  </si>
  <si>
    <t>R0053</t>
  </si>
  <si>
    <t>Болт М6*20 (6,8) S=8 с фланцем</t>
  </si>
  <si>
    <t>R0056</t>
  </si>
  <si>
    <t>Болт М6*20 (многоцелевой)</t>
  </si>
  <si>
    <t>R0063</t>
  </si>
  <si>
    <t>Болт М6*25 (6,8) S=8 с фланцем</t>
  </si>
  <si>
    <t>R0073</t>
  </si>
  <si>
    <t>Болт М6*30 (6,8) S=8 с фланцем</t>
  </si>
  <si>
    <t>R0083</t>
  </si>
  <si>
    <t>Болт М6*36 постели распредвала дв. 2112</t>
  </si>
  <si>
    <t>R0096</t>
  </si>
  <si>
    <t>Болт М6*53 клапанной крышки дв. 2112</t>
  </si>
  <si>
    <t>R0102</t>
  </si>
  <si>
    <t>R0144</t>
  </si>
  <si>
    <t>Болт М8*12</t>
  </si>
  <si>
    <t>R0145</t>
  </si>
  <si>
    <t>Болт М8*12 (многоцелевой)</t>
  </si>
  <si>
    <t>R0147</t>
  </si>
  <si>
    <t>Болт М8*14 (многоцелевой)</t>
  </si>
  <si>
    <t>R0162</t>
  </si>
  <si>
    <t>Болт М8*19 корзины 2108</t>
  </si>
  <si>
    <t>R0163</t>
  </si>
  <si>
    <t>R0164</t>
  </si>
  <si>
    <t>Болт М8*20</t>
  </si>
  <si>
    <t>R0175</t>
  </si>
  <si>
    <t>Болт верхней чашки стойки 2108 М8*21</t>
  </si>
  <si>
    <t>R0179</t>
  </si>
  <si>
    <t>Болт М8*22 фланцевый подвески 2110</t>
  </si>
  <si>
    <t>R0180</t>
  </si>
  <si>
    <t>Болт М8*22,3 салазок кресла 2110</t>
  </si>
  <si>
    <t>R0182</t>
  </si>
  <si>
    <t>Болт верхней чашки стойки 2110 М8*25</t>
  </si>
  <si>
    <t>R0183</t>
  </si>
  <si>
    <t>Болт М8*25</t>
  </si>
  <si>
    <t>R0196</t>
  </si>
  <si>
    <t>Болт М8*25 шаровой опоры 2101</t>
  </si>
  <si>
    <t>R0203</t>
  </si>
  <si>
    <t>Болт М8*30 генератора дв.406</t>
  </si>
  <si>
    <t>R0206</t>
  </si>
  <si>
    <t>Болт М8*30 ограничитель задних колодок "ВОЛГА"</t>
  </si>
  <si>
    <t>R0213</t>
  </si>
  <si>
    <t>R0216</t>
  </si>
  <si>
    <t>Болт М8*35 крышки натяжителя дв.406</t>
  </si>
  <si>
    <t>R0218</t>
  </si>
  <si>
    <t>Болт М8*35 промежуточного рулевого вала 2101-2107</t>
  </si>
  <si>
    <t>R0222</t>
  </si>
  <si>
    <t>Болт М8*35*1 хомута рулевых тяг "ВОЛГА"</t>
  </si>
  <si>
    <t>R0225</t>
  </si>
  <si>
    <t>Болт М8*38 (8,8) S=10 с фланцем</t>
  </si>
  <si>
    <t>R0232</t>
  </si>
  <si>
    <t>Болт М8*40 промежуточного рулевого вала 2110</t>
  </si>
  <si>
    <t>R0242</t>
  </si>
  <si>
    <t>Болт М8*45 с фланцем, постели распредвала дв.406</t>
  </si>
  <si>
    <t>R0247</t>
  </si>
  <si>
    <t>Болт М8*50 регулятора давления 2108-2110</t>
  </si>
  <si>
    <t>R0258</t>
  </si>
  <si>
    <t>Болт М8*60 средней шестерни дв.406</t>
  </si>
  <si>
    <t>R0260</t>
  </si>
  <si>
    <t>Болт М8*65 водяного насоса дв.402</t>
  </si>
  <si>
    <t>R0268</t>
  </si>
  <si>
    <t>Болт М8*75 хомута глушителя 2101 (малый)</t>
  </si>
  <si>
    <t>R0273</t>
  </si>
  <si>
    <t>Болт М8*85 коробки 2110</t>
  </si>
  <si>
    <t>R0274</t>
  </si>
  <si>
    <t>Болт М8*90 картера КПП 2108</t>
  </si>
  <si>
    <t>R0279</t>
  </si>
  <si>
    <t>R0283</t>
  </si>
  <si>
    <t>Болт М8*110 маслонасоса 2101</t>
  </si>
  <si>
    <t>R0362</t>
  </si>
  <si>
    <t>Болт М10*16*1 поворотного кулака УАЗ</t>
  </si>
  <si>
    <t>R0367</t>
  </si>
  <si>
    <t>Болт М10*18*1,25 петли двери 2108 (ключ 13)</t>
  </si>
  <si>
    <t>R0368</t>
  </si>
  <si>
    <t>Болт М10*19*1,25 дифференциала</t>
  </si>
  <si>
    <t>R0370</t>
  </si>
  <si>
    <t>Болт М10*20*1,25 кронштейна генератора</t>
  </si>
  <si>
    <t>R0375</t>
  </si>
  <si>
    <t>Болт М10*22*1 (10,9) S=17 дифференциала "Газель"</t>
  </si>
  <si>
    <t>R0377</t>
  </si>
  <si>
    <t>Болт М10*23,5*1,25 маховика</t>
  </si>
  <si>
    <t>R0380</t>
  </si>
  <si>
    <t>Болт М10*25*1 карданный "ГАЗ","УАЗ"</t>
  </si>
  <si>
    <t>R0387</t>
  </si>
  <si>
    <t>Болт М10*25*1,25 ступицы, шаровой опоры 2108</t>
  </si>
  <si>
    <t>R0392</t>
  </si>
  <si>
    <t>R0394</t>
  </si>
  <si>
    <t>R0400</t>
  </si>
  <si>
    <t>Болт М10*28*1,5 поворот. кулака "ГАЗЕЛЬ"(мал.) (8,8)</t>
  </si>
  <si>
    <t>R0401</t>
  </si>
  <si>
    <t>Болт М10*28*1,5 третьей опоры "ВОЛГА"</t>
  </si>
  <si>
    <t>R0402</t>
  </si>
  <si>
    <t>Болт М10*30*1 карданный ГАЗ</t>
  </si>
  <si>
    <t>R0403</t>
  </si>
  <si>
    <t>Болт М10*30*1 карданный ГАЗ (в сборе)</t>
  </si>
  <si>
    <t>R0404</t>
  </si>
  <si>
    <t>Болт М10*30*1,25 крепл. корзины сцепления (10,9 кл.17)</t>
  </si>
  <si>
    <t>КАМАЗ</t>
  </si>
  <si>
    <t>R0405</t>
  </si>
  <si>
    <t>Болт М10*30*1,25 подвески 2110-12</t>
  </si>
  <si>
    <t>R0409</t>
  </si>
  <si>
    <t>Болт М10*32*1 генератора дв.402</t>
  </si>
  <si>
    <t>R0412</t>
  </si>
  <si>
    <t>Болт М10*32*1,5 рул.механизма "ГАЗЕЛЬ"</t>
  </si>
  <si>
    <t>R0419</t>
  </si>
  <si>
    <t>Болт М10*35*1,25 передней поперечины 2121</t>
  </si>
  <si>
    <t>R0427</t>
  </si>
  <si>
    <t>Болт М10*40*1,25 кронштейна генератора</t>
  </si>
  <si>
    <t>R0429</t>
  </si>
  <si>
    <t>Болт М10*40*1,25 маховика дв.406</t>
  </si>
  <si>
    <t>R0434</t>
  </si>
  <si>
    <t>Болт М10*40*1,5 креп.кронштейна дв."ВОЛГА"</t>
  </si>
  <si>
    <t>R0437</t>
  </si>
  <si>
    <t>Болт М10*42*1 нижнего рычага "ВОЛГА"</t>
  </si>
  <si>
    <t>R0443</t>
  </si>
  <si>
    <t>Болт М10*45*1,25 крепл.системы выпуска</t>
  </si>
  <si>
    <t>R0449</t>
  </si>
  <si>
    <t>Болт М10*50*1,25 переднего амортиз. 01</t>
  </si>
  <si>
    <t>R0452</t>
  </si>
  <si>
    <t>Болт М10*50*1,25 кронштейна растяжки 08</t>
  </si>
  <si>
    <t>R0457</t>
  </si>
  <si>
    <t>Болт М10*55*1 балки "ВОЛГА"</t>
  </si>
  <si>
    <t>R0461</t>
  </si>
  <si>
    <t>Болт М10*55*1,25 кронштейна генератора 2108</t>
  </si>
  <si>
    <t>R0466</t>
  </si>
  <si>
    <t>Болт М10*60*1,25 крышки КПП КАМАЗ</t>
  </si>
  <si>
    <t>R0474</t>
  </si>
  <si>
    <t>Болт М10*65*1,25 кронштейна привода мех-ма переключен.передач</t>
  </si>
  <si>
    <t>R0481</t>
  </si>
  <si>
    <t>Болт М10*70*1,25 кронштейна растяжки 2108</t>
  </si>
  <si>
    <t>R0490</t>
  </si>
  <si>
    <t>Болт М10*75*1,25 нижнего рычага 2108</t>
  </si>
  <si>
    <t>R0493</t>
  </si>
  <si>
    <t>Болт М10*80*1,5 крышки шестерен блока цилиндров МАЗ</t>
  </si>
  <si>
    <t>R0498</t>
  </si>
  <si>
    <t>Болт М10*90*1,25 (5 ступ. КПП)</t>
  </si>
  <si>
    <t>R0499</t>
  </si>
  <si>
    <t>Болт М10*90*1,25 крепл.картера маховика</t>
  </si>
  <si>
    <t>R0515</t>
  </si>
  <si>
    <t>R0525</t>
  </si>
  <si>
    <t>Болт М10*130*1,25 системы выпуска газов</t>
  </si>
  <si>
    <t>R0532</t>
  </si>
  <si>
    <t>R0603</t>
  </si>
  <si>
    <t>Болт М11*33*1 маховика дв.402</t>
  </si>
  <si>
    <t>R0612</t>
  </si>
  <si>
    <t>Болт М12*22*1,25 (10,9) кл.19 крепления суппорта 3302,31105</t>
  </si>
  <si>
    <t>R0614</t>
  </si>
  <si>
    <t>Болт М12*25*1,25 гидромуфты отбора мощности</t>
  </si>
  <si>
    <t>R0615</t>
  </si>
  <si>
    <t>Болт М12*25*1,25 п/оси "ГАЗЕЛЬ"</t>
  </si>
  <si>
    <t>R0616</t>
  </si>
  <si>
    <t>Болт М12*25*1,75 подушки дв.402-406</t>
  </si>
  <si>
    <t>R0621</t>
  </si>
  <si>
    <t>Болт М12*30*1,25 пром. вала КПП 2101</t>
  </si>
  <si>
    <t>R0626</t>
  </si>
  <si>
    <t>Болт М12*30*1,75 маятника "ВОЛГА"</t>
  </si>
  <si>
    <t>R0630</t>
  </si>
  <si>
    <t>Болт М12*32*1,75 суппорта "ВОЛГА"</t>
  </si>
  <si>
    <t>R0632</t>
  </si>
  <si>
    <t>Болт М12*35*1,25 пер.моста 21213</t>
  </si>
  <si>
    <t>R0636</t>
  </si>
  <si>
    <t>Болт М12*38*1,25 карданного вала ГАЗ</t>
  </si>
  <si>
    <t>R0637</t>
  </si>
  <si>
    <t>Болт М12*38*1,25 карданного вала ГАЗ в сборе</t>
  </si>
  <si>
    <t>R0644</t>
  </si>
  <si>
    <t>Болт М12*40*1,25 карданного вала КАМАЗ-65115 (Белебей)</t>
  </si>
  <si>
    <t>R0652</t>
  </si>
  <si>
    <t>Болт М12*43,5*1,25 поперечины 2110 с фланцем</t>
  </si>
  <si>
    <t>R0654</t>
  </si>
  <si>
    <t>Болт М12*45*1,25 КПП 2101 (верхн)</t>
  </si>
  <si>
    <t>R0662</t>
  </si>
  <si>
    <t>Болт М12*50*1,25 карданного вала МАЗ</t>
  </si>
  <si>
    <t>R0668</t>
  </si>
  <si>
    <t>Болт М12*50*1,75 поворот.кулака ГАЗ-3110</t>
  </si>
  <si>
    <t>R0670</t>
  </si>
  <si>
    <t>Болт М12*55*1,25 крепления картера маховика</t>
  </si>
  <si>
    <t>R0671</t>
  </si>
  <si>
    <t>Болт М12*55*1,25 стойки 2108</t>
  </si>
  <si>
    <t>R0691</t>
  </si>
  <si>
    <t>Болт М12*70*1,25 переднего сайлентблока рычага 2108</t>
  </si>
  <si>
    <t>R0692</t>
  </si>
  <si>
    <t>Болт М12*70*1,25 реактивной штанги</t>
  </si>
  <si>
    <t>R0697</t>
  </si>
  <si>
    <t>Болт М12*75*1,25 крепления задней крышки к/в</t>
  </si>
  <si>
    <t>R0698</t>
  </si>
  <si>
    <t>Болт М12*75*1,25 эластичной муфты</t>
  </si>
  <si>
    <t>R0701</t>
  </si>
  <si>
    <t>Болт М12*80*1,25 заднего аморт. 2108 (конус)</t>
  </si>
  <si>
    <t>R0702</t>
  </si>
  <si>
    <t>Болт М12*80*1,25 реактивной штанги</t>
  </si>
  <si>
    <t>R0703</t>
  </si>
  <si>
    <t>Болт М12*80*1,25 стяжной задн.рессоры ГАЗЕЛЬ</t>
  </si>
  <si>
    <t>R0714</t>
  </si>
  <si>
    <t>Болт М12*91*1,25 рычага 2108</t>
  </si>
  <si>
    <t>R0734</t>
  </si>
  <si>
    <t>Болт М12*120*1,25 крепления гидромуфты</t>
  </si>
  <si>
    <t>R0739</t>
  </si>
  <si>
    <t>Болт М12*130*1,75 рулевого редуктора "ВОЛГА"</t>
  </si>
  <si>
    <t>R0747</t>
  </si>
  <si>
    <t>ЗИЛ</t>
  </si>
  <si>
    <t>R0838</t>
  </si>
  <si>
    <t>Болт М14*45*1,5 каркаса тента</t>
  </si>
  <si>
    <t>R0839</t>
  </si>
  <si>
    <t>Болт М14*45*1,5 кронштейна мех-ма уравновешивателя</t>
  </si>
  <si>
    <t>R0848</t>
  </si>
  <si>
    <t>Болт М14*50*1,5 угольника лебедки ГАЗ-66</t>
  </si>
  <si>
    <t>R0861</t>
  </si>
  <si>
    <t>Болт М14*65*1,5 креп.ГУР ЗИЛ</t>
  </si>
  <si>
    <t>R0867</t>
  </si>
  <si>
    <t>Болт М14*75*1,5 ведомой шестерни маслонасоса</t>
  </si>
  <si>
    <t>R0870</t>
  </si>
  <si>
    <t>Болт М14*80*1,5 бампера 2121</t>
  </si>
  <si>
    <t>R0871</t>
  </si>
  <si>
    <t>Болт М14*80*1,5 пальца рессоры передней подвески</t>
  </si>
  <si>
    <t>R0872</t>
  </si>
  <si>
    <t>Болт М14*85*1,5 (8,8) крышки задн.опоры двиг.</t>
  </si>
  <si>
    <t>R0879</t>
  </si>
  <si>
    <t>R0885</t>
  </si>
  <si>
    <t>Болт М14*130*1,5</t>
  </si>
  <si>
    <t>R0886</t>
  </si>
  <si>
    <t>Болт М14*130*1,5 рессоры передней подвески</t>
  </si>
  <si>
    <t>R0887</t>
  </si>
  <si>
    <t>R0888</t>
  </si>
  <si>
    <t>Болт М14*135*1,5 поперечины "ВОЛГА"</t>
  </si>
  <si>
    <t>R0889</t>
  </si>
  <si>
    <t>Болт М14*140*1,5 (10,9) S=22 рессоры заднего моста ЗИЛ</t>
  </si>
  <si>
    <t>R0890</t>
  </si>
  <si>
    <t>Болт М14*150*1,5 (10,9) S=19</t>
  </si>
  <si>
    <t>R0892</t>
  </si>
  <si>
    <t>R0893</t>
  </si>
  <si>
    <t>R0940</t>
  </si>
  <si>
    <t>Болт М16*40*2 (8,8) кроншт.сидельного устр-ва ЗИЛ</t>
  </si>
  <si>
    <t>R0950</t>
  </si>
  <si>
    <t>Болт М16*50*1,5 крепления надрамника опракид. мех-ма</t>
  </si>
  <si>
    <t>R0952</t>
  </si>
  <si>
    <t>Болт М16*50*1,5 кронштейна заднего моста (Белебей)</t>
  </si>
  <si>
    <t>R0956</t>
  </si>
  <si>
    <t>Болт М16*55*1,5 буксирного устройства</t>
  </si>
  <si>
    <t>R0973</t>
  </si>
  <si>
    <t>Болт М16*80*1,5 уха передней рессоры</t>
  </si>
  <si>
    <t>R0977</t>
  </si>
  <si>
    <t>Болт М16*90*1,5</t>
  </si>
  <si>
    <t>R0985</t>
  </si>
  <si>
    <t>Болт М16*120*1,5 кронштейна опоры дв-ля</t>
  </si>
  <si>
    <t>R0988</t>
  </si>
  <si>
    <t>Болт М16*130*1,5 заднего кронштейна рессоры (кл.пр.10.9)</t>
  </si>
  <si>
    <t>R0989</t>
  </si>
  <si>
    <t>Болт М16*140*1,5 защитного кожуха</t>
  </si>
  <si>
    <t>R0990</t>
  </si>
  <si>
    <t>Болт М16*150*1,5 надрамника опрокидывающего мех-ма (кл.пр.8,8)</t>
  </si>
  <si>
    <t>Держатель обивки потолка 2101</t>
  </si>
  <si>
    <t>Держатель+фиксатор обшивки салона "Газель" серый</t>
  </si>
  <si>
    <t>R1040</t>
  </si>
  <si>
    <t>Болт М18*40*1,5</t>
  </si>
  <si>
    <t>R1099</t>
  </si>
  <si>
    <t>Болт М20*70*1,5 правого кронштейна задней подвески</t>
  </si>
  <si>
    <t>R1100</t>
  </si>
  <si>
    <t>Болт М20*70*1,5 фаркопа</t>
  </si>
  <si>
    <t>R1110</t>
  </si>
  <si>
    <t>Болт М20*120*1,5 (10,9)</t>
  </si>
  <si>
    <t>R1115</t>
  </si>
  <si>
    <t>R1161</t>
  </si>
  <si>
    <t>Болт М22*140*1,5 (10,9)</t>
  </si>
  <si>
    <t>R1500</t>
  </si>
  <si>
    <t>Винт М4*8 щеток стартера, система зажигания</t>
  </si>
  <si>
    <t>R1501</t>
  </si>
  <si>
    <t>Винт М4*10 рулевого колеса ГАЗ-3110 (полукр.гол. прямой шлиц)</t>
  </si>
  <si>
    <t>R1508</t>
  </si>
  <si>
    <t>Винт М4*16 зеркала бок.вида 2108 (п/потай крест.шлиц)</t>
  </si>
  <si>
    <t>R1531</t>
  </si>
  <si>
    <t>Винт М5*10 плоская гол. (прямой шлиц)</t>
  </si>
  <si>
    <t>R1538</t>
  </si>
  <si>
    <t>Винт М5*14 крышки карбюратора (цилиндр. крест)</t>
  </si>
  <si>
    <t>R1539</t>
  </si>
  <si>
    <t>Винт М5*16 с цилиндр. головкой и крест.шлицем</t>
  </si>
  <si>
    <t>R1540</t>
  </si>
  <si>
    <t>Винт М5*16 стеклоподъемника М-2141</t>
  </si>
  <si>
    <t>R1543</t>
  </si>
  <si>
    <t>Винт М5*20 кожуха руля</t>
  </si>
  <si>
    <t>R1547</t>
  </si>
  <si>
    <t>Винт М5*20 фары 2105-07</t>
  </si>
  <si>
    <t>R1583</t>
  </si>
  <si>
    <t>Винт М6*10 п/потай замка двери 2101</t>
  </si>
  <si>
    <t>R1585</t>
  </si>
  <si>
    <t>Винт М6*10 плоская гол. мех-ма стеклоподъёмника (прямой шлиц)</t>
  </si>
  <si>
    <t>R1587</t>
  </si>
  <si>
    <t>Винт М6*12 крышки бензобака</t>
  </si>
  <si>
    <t>R1589</t>
  </si>
  <si>
    <t>Винт М6*12 потайной</t>
  </si>
  <si>
    <t>R1594</t>
  </si>
  <si>
    <t>Винт М6*16 с цилиндр. головкой и крест.шлицем</t>
  </si>
  <si>
    <t>R1596</t>
  </si>
  <si>
    <t>Винт М6*16 с внутренним шестигранником DIN912</t>
  </si>
  <si>
    <t>din 912</t>
  </si>
  <si>
    <t>R1598</t>
  </si>
  <si>
    <t>Винт М6*20 п/потайной</t>
  </si>
  <si>
    <t>R1599</t>
  </si>
  <si>
    <t>Винт М6*20 подлокотника 2101</t>
  </si>
  <si>
    <t>R1602</t>
  </si>
  <si>
    <t>Винт М6*21 полукорпуса возд. фильтра с шайбой</t>
  </si>
  <si>
    <t>R1605</t>
  </si>
  <si>
    <t>Винт М6*25 потайной (аналог 1/33017/01)</t>
  </si>
  <si>
    <t>R1607</t>
  </si>
  <si>
    <t>Винт М6*25 с внутренним шестигранником DIN912</t>
  </si>
  <si>
    <t>R1609</t>
  </si>
  <si>
    <t>Винт М6*30 подлокотника 2105</t>
  </si>
  <si>
    <t>R1612</t>
  </si>
  <si>
    <t>Винт М6*30 с внутренним шестигранником DIN912</t>
  </si>
  <si>
    <t>R1614</t>
  </si>
  <si>
    <t>Винт М6*35 с внутренним шестигранником DIN912</t>
  </si>
  <si>
    <t>R1616</t>
  </si>
  <si>
    <t>Винт М6*40 с внутренним шестигранником DIN912</t>
  </si>
  <si>
    <t>R1617</t>
  </si>
  <si>
    <t>Винт М6*45 подлокотника (коротк) 2108</t>
  </si>
  <si>
    <t>R1659</t>
  </si>
  <si>
    <t>Винт М8*20*1,25 упорной пластины КПП М-2141</t>
  </si>
  <si>
    <t>R1662</t>
  </si>
  <si>
    <t>Винт М8*25 стопорной пластины КПП 2101</t>
  </si>
  <si>
    <t>R1663</t>
  </si>
  <si>
    <t>Винт М8*25 с внутренним шестигранником DIN912</t>
  </si>
  <si>
    <t>R1666</t>
  </si>
  <si>
    <t>Винт М8*30 с внутренним шестигранником DIN912</t>
  </si>
  <si>
    <t>R1670</t>
  </si>
  <si>
    <t>Винт М8*35 с внутренним шестигранником DIN912</t>
  </si>
  <si>
    <t>R1671</t>
  </si>
  <si>
    <t>Винт М8*40 с внутренним шестигранником DIN912</t>
  </si>
  <si>
    <t>R1673</t>
  </si>
  <si>
    <t>Винт М8*45 с внутренним шестигранником DIN912</t>
  </si>
  <si>
    <t>R1677</t>
  </si>
  <si>
    <t>Винт М8*60 с внутренним шестигранником DIN912</t>
  </si>
  <si>
    <t>R1678</t>
  </si>
  <si>
    <t>Винт М8*65 с внутренним шестигранником DIN912</t>
  </si>
  <si>
    <t>R1718</t>
  </si>
  <si>
    <t>Винт М10*35 с внутренним шестигранником DIN912</t>
  </si>
  <si>
    <t>R1723</t>
  </si>
  <si>
    <t>Винт фиксатор замка двери 2108 (бесшумный к-т)</t>
  </si>
  <si>
    <t>R1725</t>
  </si>
  <si>
    <t>Винт М10*50 с внутренним шестигранником DIN912</t>
  </si>
  <si>
    <t>R2010</t>
  </si>
  <si>
    <t>Саморез крепления козырька</t>
  </si>
  <si>
    <t>Саморезы</t>
  </si>
  <si>
    <t>R2021</t>
  </si>
  <si>
    <t>Саморез 3,6*19 п/потай черный</t>
  </si>
  <si>
    <t>R2029</t>
  </si>
  <si>
    <t>Саморез 3,6*38,1 с цил.гол. черный</t>
  </si>
  <si>
    <t>R2030</t>
  </si>
  <si>
    <t>Саморез 3,6*6,4 с цил.гол. панели приборов 2110</t>
  </si>
  <si>
    <t>R2105</t>
  </si>
  <si>
    <t>Саморез 4,3*15,9 с цил.гол. черный</t>
  </si>
  <si>
    <t>R2107</t>
  </si>
  <si>
    <t>Саморез 4,3*22 п/потай черный</t>
  </si>
  <si>
    <t>R2109</t>
  </si>
  <si>
    <t>Саморез 4,3*25,4 с цил.гол.черный</t>
  </si>
  <si>
    <t>R2137</t>
  </si>
  <si>
    <t>Саморез 4,9*15,9 с цил.гол. черный</t>
  </si>
  <si>
    <t>R2146</t>
  </si>
  <si>
    <t>Саморез 4,9*31,8 п/потай</t>
  </si>
  <si>
    <t>R2148</t>
  </si>
  <si>
    <t>Саморез 4,9*31,8 с цил.гол. черный</t>
  </si>
  <si>
    <t>R2181</t>
  </si>
  <si>
    <t>Саморез 5,6*12,7 п/потай</t>
  </si>
  <si>
    <t>R2185</t>
  </si>
  <si>
    <t>Саморез 5,6*25,4 п/потай черный</t>
  </si>
  <si>
    <t>R2201</t>
  </si>
  <si>
    <t>Саморез 6,3*19 под ключ (крыла 2108)</t>
  </si>
  <si>
    <t>R2413</t>
  </si>
  <si>
    <t>Шпилька М6*14*0,75 выпускного коллектора дв.402</t>
  </si>
  <si>
    <t>R2415</t>
  </si>
  <si>
    <t>Шпилька М6*18 клапанной крышки 2101</t>
  </si>
  <si>
    <t>R2424</t>
  </si>
  <si>
    <t>Шпилька М6/М8 ремонтная клапанной крышки</t>
  </si>
  <si>
    <t>R2448</t>
  </si>
  <si>
    <t>Шпилька М8*20 крышки помпы</t>
  </si>
  <si>
    <t>R2458</t>
  </si>
  <si>
    <t>Шпилька М8*30 вып. коллект. 01-07 КПП 08-10</t>
  </si>
  <si>
    <t>R2459</t>
  </si>
  <si>
    <t>Шпилька М8*30*1 крышки толкателя дв.402</t>
  </si>
  <si>
    <t>R2464</t>
  </si>
  <si>
    <t>Шпилька М8*38 вп. и вып. коллектора и КПП 2108</t>
  </si>
  <si>
    <t>R2466</t>
  </si>
  <si>
    <t>Шпилька М8*38*1,25 выпуск.кол. дв.406</t>
  </si>
  <si>
    <t>R2471</t>
  </si>
  <si>
    <t>Шпилька М8*45 карбюратора 2101</t>
  </si>
  <si>
    <t>R2489</t>
  </si>
  <si>
    <t>Шпилька М8*80 корпуса р/в 2101</t>
  </si>
  <si>
    <t>R2493</t>
  </si>
  <si>
    <t>Шпилька М8/М10 ремонтная приёмной трубы</t>
  </si>
  <si>
    <t>R2498</t>
  </si>
  <si>
    <t>Шпилька М8/М10*50*1,25 ремонтная карбюратора 2101</t>
  </si>
  <si>
    <t>R2545</t>
  </si>
  <si>
    <t>Шпилька М10*25*1,25 вып. коллектора 21103</t>
  </si>
  <si>
    <t>R2549</t>
  </si>
  <si>
    <t>Шпилька М10*28*1,25 подвески дв. 2108-2110</t>
  </si>
  <si>
    <t>R2558</t>
  </si>
  <si>
    <t>Шпилька М10*38*1 приёмной трубы "ГАЗЕЛЬ"</t>
  </si>
  <si>
    <t>R2561</t>
  </si>
  <si>
    <t>Шпилька М10*45*1 выпускного коллектора ГАЗ-66, ГАЗ-53, ПАЗ</t>
  </si>
  <si>
    <t>R2571</t>
  </si>
  <si>
    <t>Шпилька М10/М12*35*1,5 ремонтная приемной трубы "ВОЛГА"</t>
  </si>
  <si>
    <t>R2611</t>
  </si>
  <si>
    <t>Шпилька М12*37*1,25 КПП дв.406</t>
  </si>
  <si>
    <t>R2614</t>
  </si>
  <si>
    <t>Шпилька М12*50*1,25 КПП 2108</t>
  </si>
  <si>
    <t>R2680</t>
  </si>
  <si>
    <t>Шпилька М20*45*1,5 верхн. рычага реактивной штанги</t>
  </si>
  <si>
    <t>R2700</t>
  </si>
  <si>
    <t>Шплинт пальца суппорта 2101</t>
  </si>
  <si>
    <t>R2704</t>
  </si>
  <si>
    <t>Шплинт 2*20</t>
  </si>
  <si>
    <t>R2705</t>
  </si>
  <si>
    <t>Шплинт 2*25</t>
  </si>
  <si>
    <t>R2706</t>
  </si>
  <si>
    <t>Шплинт 2*32</t>
  </si>
  <si>
    <t>R2710</t>
  </si>
  <si>
    <t>Шплинт 2,5*12</t>
  </si>
  <si>
    <t>R2711</t>
  </si>
  <si>
    <t>Шплинт 2,5*16</t>
  </si>
  <si>
    <t>R2712</t>
  </si>
  <si>
    <t>Шплинт 2,5*20</t>
  </si>
  <si>
    <t>R2722</t>
  </si>
  <si>
    <t>Шплинт 3,2*20</t>
  </si>
  <si>
    <t>R2723</t>
  </si>
  <si>
    <t>Шплинт 3,2*25</t>
  </si>
  <si>
    <t>R2724</t>
  </si>
  <si>
    <t>Шплинт 3,2*30</t>
  </si>
  <si>
    <t>R2726</t>
  </si>
  <si>
    <t>Шплинт 3,2*40</t>
  </si>
  <si>
    <t>R2728</t>
  </si>
  <si>
    <t>Шплинт 3,2*50</t>
  </si>
  <si>
    <t>R2741</t>
  </si>
  <si>
    <t>Шплинт 4*30</t>
  </si>
  <si>
    <t>R2744</t>
  </si>
  <si>
    <t>Шплинт 4*40</t>
  </si>
  <si>
    <t>R2751</t>
  </si>
  <si>
    <t>Шплинт 5*40</t>
  </si>
  <si>
    <t>R2753</t>
  </si>
  <si>
    <t>Шплинт 5*50</t>
  </si>
  <si>
    <t>R2920</t>
  </si>
  <si>
    <t>Шайба орнамента, пружинная</t>
  </si>
  <si>
    <t>R2922</t>
  </si>
  <si>
    <t>Шайба 4*12</t>
  </si>
  <si>
    <t>R2923</t>
  </si>
  <si>
    <t>Шайба 4*8 с внутр. зубьями</t>
  </si>
  <si>
    <t>R2940</t>
  </si>
  <si>
    <t>Шайба 6*11 с внешними зубьями</t>
  </si>
  <si>
    <t>R2944</t>
  </si>
  <si>
    <t>Шайба 6*12 с внешними зубьями (конус)</t>
  </si>
  <si>
    <t>R2946</t>
  </si>
  <si>
    <t>Шайба 6*14 с внутр. зубьями</t>
  </si>
  <si>
    <t>R2950</t>
  </si>
  <si>
    <t>Шайба 6*20</t>
  </si>
  <si>
    <t>R2952</t>
  </si>
  <si>
    <t>Шайба 6*25</t>
  </si>
  <si>
    <t>R2955</t>
  </si>
  <si>
    <t>Шайба медная ф 6*10*1</t>
  </si>
  <si>
    <t>R2956</t>
  </si>
  <si>
    <t>Шайба поддона 2101-099</t>
  </si>
  <si>
    <t>R2970</t>
  </si>
  <si>
    <t>Шайба 8*14 с внешними зубьями</t>
  </si>
  <si>
    <t>R2973</t>
  </si>
  <si>
    <t>Шайба 8*15</t>
  </si>
  <si>
    <t>R2976</t>
  </si>
  <si>
    <t>Шайба 8*16 с внутр. зубьями</t>
  </si>
  <si>
    <t>R3000</t>
  </si>
  <si>
    <t>Шайба медная ф 9 прокладка форсунки "КАМАЗ"</t>
  </si>
  <si>
    <t>R3010</t>
  </si>
  <si>
    <t>Шайба 10*17 с внешними зубьями (задние фонари)</t>
  </si>
  <si>
    <t>R3014</t>
  </si>
  <si>
    <t>Шайба 10*20 коническая пружинная</t>
  </si>
  <si>
    <t>R3017</t>
  </si>
  <si>
    <t>Шайба 10*25 кронштейна растяжки</t>
  </si>
  <si>
    <t>R3018</t>
  </si>
  <si>
    <t>Шайба 10*28*3</t>
  </si>
  <si>
    <t>R3024</t>
  </si>
  <si>
    <t>Шайба болта ГБЦ ВАЗ 2112 10*22*5</t>
  </si>
  <si>
    <t>R3027</t>
  </si>
  <si>
    <t>Шайба медная ф10*16*1</t>
  </si>
  <si>
    <t>R3040</t>
  </si>
  <si>
    <t>Шайба 12*22*3</t>
  </si>
  <si>
    <t>R3044</t>
  </si>
  <si>
    <t>Шайба 12*35 реактивной штанги 2101</t>
  </si>
  <si>
    <t>R3049</t>
  </si>
  <si>
    <t>Шайба медная ф12*18*1</t>
  </si>
  <si>
    <t>R3095</t>
  </si>
  <si>
    <t>Шайба 16*45*3 упорная нижнего рычага 2108</t>
  </si>
  <si>
    <t>R3110</t>
  </si>
  <si>
    <t>Шайба медная ф17*21*1</t>
  </si>
  <si>
    <t>R3125</t>
  </si>
  <si>
    <t>Шайба медная ф18*24*1</t>
  </si>
  <si>
    <t>R3132</t>
  </si>
  <si>
    <t>Шайба медная ф20*26*1</t>
  </si>
  <si>
    <t>R3152</t>
  </si>
  <si>
    <t>Шайба медная ф24*30*1</t>
  </si>
  <si>
    <t>R3200</t>
  </si>
  <si>
    <t>Шайба постели р/в 2101</t>
  </si>
  <si>
    <t>R3201</t>
  </si>
  <si>
    <t>Шайба постели р/в 2108</t>
  </si>
  <si>
    <t>R3276</t>
  </si>
  <si>
    <t>Шайба переднего амортизатора 2101 (верх)</t>
  </si>
  <si>
    <t>R3278</t>
  </si>
  <si>
    <t>Шайба стопорная болта суппорта 2101</t>
  </si>
  <si>
    <t>R3310</t>
  </si>
  <si>
    <t>Гровер 5</t>
  </si>
  <si>
    <t>R3320</t>
  </si>
  <si>
    <t>Гровер 6</t>
  </si>
  <si>
    <t>R3330</t>
  </si>
  <si>
    <t>Гровер 8</t>
  </si>
  <si>
    <t>R3340</t>
  </si>
  <si>
    <t>Гровер 10</t>
  </si>
  <si>
    <t>R3350</t>
  </si>
  <si>
    <t>Гровер 12</t>
  </si>
  <si>
    <t>R3360</t>
  </si>
  <si>
    <t>Гровер 14</t>
  </si>
  <si>
    <t>R3455</t>
  </si>
  <si>
    <t>Кольцо стопорное ф6 рычага карбюратора</t>
  </si>
  <si>
    <t>R3460</t>
  </si>
  <si>
    <t>Кольцо стопорное ф7 (домкрата, ножного насоса)</t>
  </si>
  <si>
    <t>R3465</t>
  </si>
  <si>
    <t>Кольцо стопорное ф9</t>
  </si>
  <si>
    <t>R3470</t>
  </si>
  <si>
    <t>Кольцо стопорное ф11</t>
  </si>
  <si>
    <t>R3476</t>
  </si>
  <si>
    <t>Кольцо упорное ф13 КПП</t>
  </si>
  <si>
    <t>R3485</t>
  </si>
  <si>
    <t>Кольцо упорное ф14 фланца КПП</t>
  </si>
  <si>
    <t>R3490</t>
  </si>
  <si>
    <t>Кольцо упорное ф16 шарнира салазок</t>
  </si>
  <si>
    <t>R3700</t>
  </si>
  <si>
    <t>Пластина регулировки развала 2101 (0,5 мм.)</t>
  </si>
  <si>
    <t>R3740</t>
  </si>
  <si>
    <t>Пластина салазок кресла 2101</t>
  </si>
  <si>
    <t>R4310</t>
  </si>
  <si>
    <t>Гайка М4</t>
  </si>
  <si>
    <t>R4311</t>
  </si>
  <si>
    <t>Гайка М4 (Белебей)</t>
  </si>
  <si>
    <t>R4312</t>
  </si>
  <si>
    <t>Гайка М4 квадрат</t>
  </si>
  <si>
    <t>R4331</t>
  </si>
  <si>
    <t>Гайка М5 (Белебей)</t>
  </si>
  <si>
    <t>R4337</t>
  </si>
  <si>
    <t>Гайка М5 с нейлоновым кольцом (Белебей)</t>
  </si>
  <si>
    <t>R4350</t>
  </si>
  <si>
    <t>Гайка М6 "барашек" цинк</t>
  </si>
  <si>
    <t>R4359</t>
  </si>
  <si>
    <t>Гайка М6 с зубчатым буртиком</t>
  </si>
  <si>
    <t>R4360</t>
  </si>
  <si>
    <t>Гайка М6 с нейлоновым кольцом</t>
  </si>
  <si>
    <t>R4363</t>
  </si>
  <si>
    <t>Гайка М6 с фланцем крышки воздушного фильтра</t>
  </si>
  <si>
    <t>R4364</t>
  </si>
  <si>
    <t>Гайкодержатель с гайкой М6 креп. фары</t>
  </si>
  <si>
    <t>R4366</t>
  </si>
  <si>
    <t>Гайка М6*1 (Белебей)</t>
  </si>
  <si>
    <t>R4391</t>
  </si>
  <si>
    <t>Гайка М8 "барашек" цинк</t>
  </si>
  <si>
    <t>R4393</t>
  </si>
  <si>
    <t>Гайка М8 (Белебей)</t>
  </si>
  <si>
    <t>R4398</t>
  </si>
  <si>
    <t>Гайка М8 приёмной трубы 2101 (латунь)</t>
  </si>
  <si>
    <t>R4401</t>
  </si>
  <si>
    <t>Гайка М8 приёмной трубы 2108</t>
  </si>
  <si>
    <t>R4403</t>
  </si>
  <si>
    <t>Гайка М8 с буртиком генератора 2110</t>
  </si>
  <si>
    <t>R4406</t>
  </si>
  <si>
    <t>Гайка М8 с нейлоновым кольцом (Белебей)</t>
  </si>
  <si>
    <t>R4410</t>
  </si>
  <si>
    <t>Гайка М8*1</t>
  </si>
  <si>
    <t>R4440</t>
  </si>
  <si>
    <t>Гайка М10*1 (высокая) h=12 мм, карданнного вала МАЗ</t>
  </si>
  <si>
    <t>R4441</t>
  </si>
  <si>
    <t>Гайка М10*1 (латунь-высокая) ключ 14</t>
  </si>
  <si>
    <t>R4447</t>
  </si>
  <si>
    <t>Гайка М10*1 (омед) приемной тр. "ГАЗЕЛЬ"</t>
  </si>
  <si>
    <t>R4448</t>
  </si>
  <si>
    <t>Гайка М10*1 амортизатора, кардана "ВОЛГА"</t>
  </si>
  <si>
    <t>R4449</t>
  </si>
  <si>
    <t>Гайка М10*1 болта сх/раз "ГАЗ" (кл.14)</t>
  </si>
  <si>
    <t>R4460</t>
  </si>
  <si>
    <t>Гайка М10*1,25</t>
  </si>
  <si>
    <t>R4463</t>
  </si>
  <si>
    <t>Гайка М10*1,25 коллектора омедненная</t>
  </si>
  <si>
    <t>R4468</t>
  </si>
  <si>
    <t>Гайка М10*1,25 приварная</t>
  </si>
  <si>
    <t>R4469</t>
  </si>
  <si>
    <t>Гайка М10*1,25 приварная (круглая)</t>
  </si>
  <si>
    <t>R4472</t>
  </si>
  <si>
    <t>Гайка М10*1,25 приёмной трубы "ЛАДА 2110"</t>
  </si>
  <si>
    <t>R4478</t>
  </si>
  <si>
    <t>Гайка М10*1,25 с нейлоновым кольцом (Белебей)</t>
  </si>
  <si>
    <t>R4479</t>
  </si>
  <si>
    <t>Гайка М10*1,25 с нейлоновым кольцом низкая</t>
  </si>
  <si>
    <t>R4482</t>
  </si>
  <si>
    <t>Гайка М10*1,25 стопорная</t>
  </si>
  <si>
    <t>R4484</t>
  </si>
  <si>
    <t>Гайка М10*1,5</t>
  </si>
  <si>
    <t>R4487</t>
  </si>
  <si>
    <t>Гайка М10*1,5 (низкая) h=5 мм</t>
  </si>
  <si>
    <t>R4488</t>
  </si>
  <si>
    <t>Гайка М10*1,5 (омед) приемной тр."ВОЛГА"</t>
  </si>
  <si>
    <t>R4520</t>
  </si>
  <si>
    <t>Гайка М12*1,25</t>
  </si>
  <si>
    <t>R4526</t>
  </si>
  <si>
    <t>Гайка М12*1,25 корончатая 2108</t>
  </si>
  <si>
    <t>R4529</t>
  </si>
  <si>
    <t>Гайка М12*1,25 низкая (высота 6 мм)</t>
  </si>
  <si>
    <t>R4531</t>
  </si>
  <si>
    <t>Гайка М12*1,25 приварная</t>
  </si>
  <si>
    <t>R4535</t>
  </si>
  <si>
    <t>Гайка М12*1,25 с нейлоновым кольцом (Белебей)</t>
  </si>
  <si>
    <t>R4536</t>
  </si>
  <si>
    <t>Гайка М12*1,25 с нейлоновым кольцом низкая</t>
  </si>
  <si>
    <t>R4538</t>
  </si>
  <si>
    <t>Гайка М12*1,25 стремянки рессоры ВОЛГА</t>
  </si>
  <si>
    <t>R4539</t>
  </si>
  <si>
    <t>Гайка М12*1,25 шпильки ГБЦ дв.402 кл. 17</t>
  </si>
  <si>
    <t>R4547</t>
  </si>
  <si>
    <t>Гайка М12*1,75 рулевого редуктора "ВОЛГА"</t>
  </si>
  <si>
    <t>R4581</t>
  </si>
  <si>
    <t>Гайка М14*1,5 (Белебей)</t>
  </si>
  <si>
    <t>R4586</t>
  </si>
  <si>
    <t>Гайка М14*1,5 корончатая рулевой тяги 2101</t>
  </si>
  <si>
    <t>R4593</t>
  </si>
  <si>
    <t>Гайка М14*1,5 с нейлоновым кольцом (Белебей)</t>
  </si>
  <si>
    <t>R4594</t>
  </si>
  <si>
    <t>Гайка М14*1,5 с нейлоновым кольцом низкая</t>
  </si>
  <si>
    <t>R4595</t>
  </si>
  <si>
    <t>Гайка М14*1,5 стремянки рессоры "УАЗ"</t>
  </si>
  <si>
    <t>R4622</t>
  </si>
  <si>
    <t>Гайка М16*1,5 (Белебей)</t>
  </si>
  <si>
    <t>R4624</t>
  </si>
  <si>
    <t>Гайка М16*1,5 карданного вала "КАМАЗ" (8)</t>
  </si>
  <si>
    <t>R4628</t>
  </si>
  <si>
    <t>Гайка М16*1,5 пальца амортизатора и шпильки полуоси</t>
  </si>
  <si>
    <t>R4634</t>
  </si>
  <si>
    <t>Гайка М16*1,5 с нейлоновым кольцом (Белебей)</t>
  </si>
  <si>
    <t>R4637</t>
  </si>
  <si>
    <t>Гайка М16*1,5 стремянки рессоры "ГАЗЕЛЬ"</t>
  </si>
  <si>
    <t>R4640</t>
  </si>
  <si>
    <t>Гайка М16*2 крепл.задн.,перед. рессоры МАЗ (h=12 мм)</t>
  </si>
  <si>
    <t>R4671</t>
  </si>
  <si>
    <t>Гайка М18*1,5</t>
  </si>
  <si>
    <t>R4678</t>
  </si>
  <si>
    <t>Гайка М18*1,5 оси креп.рессор УАЗ-3151;3160</t>
  </si>
  <si>
    <t>R4703</t>
  </si>
  <si>
    <t>Гайка М20*1,5 (низкая h=9) эксцентрика</t>
  </si>
  <si>
    <t>R4708</t>
  </si>
  <si>
    <t>Гайка М20*1,5 стремянки передней рессоры</t>
  </si>
  <si>
    <t>R4711</t>
  </si>
  <si>
    <t>Гайка М20*1,5 хвостовика "ВОЛГА"(корон)</t>
  </si>
  <si>
    <t>R4714</t>
  </si>
  <si>
    <t>Гайка М20*2,5</t>
  </si>
  <si>
    <t>R5307</t>
  </si>
  <si>
    <t>Пружина управления карбюратором 2101</t>
  </si>
  <si>
    <t>R5310</t>
  </si>
  <si>
    <t>R5311</t>
  </si>
  <si>
    <t>Пружина вилки сцепления 2101</t>
  </si>
  <si>
    <t>Пружина задн.кол. 2101 нижняя</t>
  </si>
  <si>
    <t>R5317</t>
  </si>
  <si>
    <t>Пружина ручного тормоза 2101</t>
  </si>
  <si>
    <t>R5320</t>
  </si>
  <si>
    <t>Пружина рычага (кулисы) 2101</t>
  </si>
  <si>
    <t>R5321</t>
  </si>
  <si>
    <t>R5328</t>
  </si>
  <si>
    <t>Пружина возвратная карбюратора 2108</t>
  </si>
  <si>
    <t>R5333</t>
  </si>
  <si>
    <t>Пружина задн.кол. 2108 верхняя</t>
  </si>
  <si>
    <t>R5334</t>
  </si>
  <si>
    <t>Пружина задн.кол. 2108 нижняя</t>
  </si>
  <si>
    <t>R5337</t>
  </si>
  <si>
    <t>R5512</t>
  </si>
  <si>
    <t>Пружина главного цилиндра сцепления</t>
  </si>
  <si>
    <t>R5520</t>
  </si>
  <si>
    <t>Пружина компрессора</t>
  </si>
  <si>
    <t>Втулка болта заднего аморт. 2101 (большая)</t>
  </si>
  <si>
    <t>R8004</t>
  </si>
  <si>
    <t>Втулка направляющая корпуса р/в</t>
  </si>
  <si>
    <t>R8006</t>
  </si>
  <si>
    <t>Втулка болта заднего аморт. 2101 (малая)</t>
  </si>
  <si>
    <t>R8007</t>
  </si>
  <si>
    <t>Втулка заднего амортизатора 2108 (разрезная)</t>
  </si>
  <si>
    <t>R8019</t>
  </si>
  <si>
    <t>Втулка направляющая коробки</t>
  </si>
  <si>
    <t>Заглушка коленвала d=10</t>
  </si>
  <si>
    <t>R8210</t>
  </si>
  <si>
    <t>Колпачёк штуцера прокачки, пресс-масл. резиновый</t>
  </si>
  <si>
    <t>R8211</t>
  </si>
  <si>
    <t>Колпачек штуцера прокачки торм.</t>
  </si>
  <si>
    <t>R8303</t>
  </si>
  <si>
    <t>Наконечник свечи зажигания м4 (латунь)</t>
  </si>
  <si>
    <t>R8430</t>
  </si>
  <si>
    <t>Пресс-маслёнка М6*1</t>
  </si>
  <si>
    <t>R8450</t>
  </si>
  <si>
    <t>Пресс-масленка М6*1*45 угловая</t>
  </si>
  <si>
    <t>R8454</t>
  </si>
  <si>
    <t>Пресс-масленка М8*1</t>
  </si>
  <si>
    <t>R8458</t>
  </si>
  <si>
    <t>Пресс-масленка М8*1*90 угловая</t>
  </si>
  <si>
    <t>R8461</t>
  </si>
  <si>
    <t>Пресс-маслёнка М10*1</t>
  </si>
  <si>
    <t>R8463</t>
  </si>
  <si>
    <t>Пресс-масленка М10*1*45 угловая</t>
  </si>
  <si>
    <t>R8465</t>
  </si>
  <si>
    <t>Пресс-масленка М10*1*90 угловая</t>
  </si>
  <si>
    <t>R8523</t>
  </si>
  <si>
    <t>Пробка масляная КГ1/4 дв. 402-406</t>
  </si>
  <si>
    <t>R8610</t>
  </si>
  <si>
    <t>Скоба (хомут) для проводов D8 мм</t>
  </si>
  <si>
    <t>R8721</t>
  </si>
  <si>
    <t>Хомут глушителя (стремянка) 42 мм</t>
  </si>
  <si>
    <t>R8722</t>
  </si>
  <si>
    <t>R8724</t>
  </si>
  <si>
    <t>Хомут глушителя (стремянка) 48 мм</t>
  </si>
  <si>
    <t>R8730</t>
  </si>
  <si>
    <t>R8731</t>
  </si>
  <si>
    <t>Хомут пыльника ШРУС 31/88 2108 нов.обр.</t>
  </si>
  <si>
    <t>R8732</t>
  </si>
  <si>
    <t>Хомут пыльника ШРУС 31/98 2121 нов.обр.</t>
  </si>
  <si>
    <t>Хомут пыльника ШРУС 37/68 2141(внутр.) нов.обр.</t>
  </si>
  <si>
    <t>R8734</t>
  </si>
  <si>
    <t>Хомут пыльника ШРУС 37/98 21213, 2141(внешн.) нов.обр.</t>
  </si>
  <si>
    <t>R8760</t>
  </si>
  <si>
    <t>Хомут глушителя (стремянка) 54 мм "Волга"</t>
  </si>
  <si>
    <t>R8761</t>
  </si>
  <si>
    <t>Хомут глушителя (стремянка) 66, 5 мм ГАЗЕЛЬ</t>
  </si>
  <si>
    <t>Винты</t>
  </si>
  <si>
    <t>Болты</t>
  </si>
  <si>
    <t>Шпильки, Шплинты, Штифты</t>
  </si>
  <si>
    <t>Шайбы, Кольца</t>
  </si>
  <si>
    <t xml:space="preserve">Гайки </t>
  </si>
  <si>
    <t>Пружины</t>
  </si>
  <si>
    <t>Группа</t>
  </si>
  <si>
    <t>Оригинальный номер</t>
  </si>
  <si>
    <t>00001-0058912-118</t>
  </si>
  <si>
    <t>00001-0038200-218</t>
  </si>
  <si>
    <t>00001-0038331-218</t>
  </si>
  <si>
    <t>00001-0009776-118</t>
  </si>
  <si>
    <t>21070-8402108-008</t>
  </si>
  <si>
    <t>00001-0009778-218</t>
  </si>
  <si>
    <t>00001-0009780-218</t>
  </si>
  <si>
    <t>00001-0038358-719</t>
  </si>
  <si>
    <t>00001-0009020-218</t>
  </si>
  <si>
    <t>201418-П29</t>
  </si>
  <si>
    <t>00001-0009022-218</t>
  </si>
  <si>
    <t>00001-0038364-218</t>
  </si>
  <si>
    <t>4593761104</t>
  </si>
  <si>
    <t>201420-П29</t>
  </si>
  <si>
    <t>4593761106</t>
  </si>
  <si>
    <t>4593761108</t>
  </si>
  <si>
    <t>00001-0060430-218</t>
  </si>
  <si>
    <t>201452-П29</t>
  </si>
  <si>
    <t>201453-П29</t>
  </si>
  <si>
    <t>21080-1601207-008</t>
  </si>
  <si>
    <t>00001-0060434-218</t>
  </si>
  <si>
    <t>21080-2902830-008</t>
  </si>
  <si>
    <t>00001-0060436-218</t>
  </si>
  <si>
    <t>00001-0060436-308</t>
  </si>
  <si>
    <t>201460-П29</t>
  </si>
  <si>
    <t>290615-П29</t>
  </si>
  <si>
    <t>200263-П29</t>
  </si>
  <si>
    <t>00001-0060426-318</t>
  </si>
  <si>
    <t>201482-П29</t>
  </si>
  <si>
    <t>874015</t>
  </si>
  <si>
    <t>00001-0060440-219</t>
  </si>
  <si>
    <t>00001-0060442-219</t>
  </si>
  <si>
    <t>200271-П29</t>
  </si>
  <si>
    <t>200272-П29</t>
  </si>
  <si>
    <t>00001-0060447-218</t>
  </si>
  <si>
    <t>00001-0060450-218</t>
  </si>
  <si>
    <t>200279-П29</t>
  </si>
  <si>
    <t>00001-0060454-218</t>
  </si>
  <si>
    <t>201514-П8</t>
  </si>
  <si>
    <t>21080-6106072-008</t>
  </si>
  <si>
    <t>21010-2403021-008</t>
  </si>
  <si>
    <t>00001-0059705-218</t>
  </si>
  <si>
    <t>3302-2403232</t>
  </si>
  <si>
    <t>201518-П29</t>
  </si>
  <si>
    <t>00001-0059707-308</t>
  </si>
  <si>
    <t>360118-П29</t>
  </si>
  <si>
    <t>201498-П29</t>
  </si>
  <si>
    <t>290784-П29</t>
  </si>
  <si>
    <t>290784-П29СБ</t>
  </si>
  <si>
    <t>00000-0870012-009</t>
  </si>
  <si>
    <t>00001-0013069-219</t>
  </si>
  <si>
    <t>201521-П29</t>
  </si>
  <si>
    <t>201500-П29</t>
  </si>
  <si>
    <t>00001-0059709-218</t>
  </si>
  <si>
    <t>00001-0013070-219</t>
  </si>
  <si>
    <t>200315-П29</t>
  </si>
  <si>
    <t>201525-П29</t>
  </si>
  <si>
    <t>00001-0012347-219</t>
  </si>
  <si>
    <t>00001-0013438-218</t>
  </si>
  <si>
    <t>291501-П29</t>
  </si>
  <si>
    <t>00001-0058887-219</t>
  </si>
  <si>
    <t>00001-0012880-219</t>
  </si>
  <si>
    <t>00001-0013437-219</t>
  </si>
  <si>
    <t>00001-0058888-218</t>
  </si>
  <si>
    <t>00001-0059713-218</t>
  </si>
  <si>
    <t>200325-П29</t>
  </si>
  <si>
    <t>00001-0042348-308</t>
  </si>
  <si>
    <t>00001-0059716-219</t>
  </si>
  <si>
    <t>00001-0059724-319</t>
  </si>
  <si>
    <t>291524-П</t>
  </si>
  <si>
    <t>3302-3501141</t>
  </si>
  <si>
    <t>00001-0055403-218</t>
  </si>
  <si>
    <t>201561-П29</t>
  </si>
  <si>
    <t>201538-П29</t>
  </si>
  <si>
    <t>00001-0055404-218</t>
  </si>
  <si>
    <t>201540-П29</t>
  </si>
  <si>
    <t>290967-П29</t>
  </si>
  <si>
    <t>00001-0055405-219</t>
  </si>
  <si>
    <t>291554-П29</t>
  </si>
  <si>
    <t>291554-П29СБ</t>
  </si>
  <si>
    <t>00001-0055406-319</t>
  </si>
  <si>
    <t>00001-0055407-218</t>
  </si>
  <si>
    <t>4593461625</t>
  </si>
  <si>
    <t>290939-П29</t>
  </si>
  <si>
    <t>00001-0055409-219</t>
  </si>
  <si>
    <t>00001-0055409-319</t>
  </si>
  <si>
    <t>00001-0055412-318</t>
  </si>
  <si>
    <t>00001-0055412-218</t>
  </si>
  <si>
    <t>00001-0055413-319</t>
  </si>
  <si>
    <t>00001-0055413-219</t>
  </si>
  <si>
    <t>00001-0061429-219</t>
  </si>
  <si>
    <t>00001-0055414-219</t>
  </si>
  <si>
    <t>201577-П29</t>
  </si>
  <si>
    <t>21080-2914040-008</t>
  </si>
  <si>
    <t>00001-0055418-319</t>
  </si>
  <si>
    <t>200384-П29</t>
  </si>
  <si>
    <t>00001-0013943-219</t>
  </si>
  <si>
    <t>00001-0013943-319</t>
  </si>
  <si>
    <t>201618-П8</t>
  </si>
  <si>
    <t>201621-П29</t>
  </si>
  <si>
    <t>00001-0059777-319</t>
  </si>
  <si>
    <t>21210-2803044-008</t>
  </si>
  <si>
    <t>00001-0058621-319</t>
  </si>
  <si>
    <t>459-3471675</t>
  </si>
  <si>
    <t>459-3181165</t>
  </si>
  <si>
    <t>00001-0014221-219</t>
  </si>
  <si>
    <t>00001-0014221-319</t>
  </si>
  <si>
    <t>4599511446</t>
  </si>
  <si>
    <t>4593181169</t>
  </si>
  <si>
    <t>459-3281200</t>
  </si>
  <si>
    <t>202119-П29</t>
  </si>
  <si>
    <t>00001-0058405-21</t>
  </si>
  <si>
    <t>00001-0058405-319</t>
  </si>
  <si>
    <t>00001-0059810-219</t>
  </si>
  <si>
    <t>00001-0012541-219</t>
  </si>
  <si>
    <t>00001-0059815-219</t>
  </si>
  <si>
    <t>00001-0059818-319</t>
  </si>
  <si>
    <t>00001-0058643-319</t>
  </si>
  <si>
    <t>00001-0059821-219</t>
  </si>
  <si>
    <t>00001-0059823-219</t>
  </si>
  <si>
    <t>00001-0014085-219</t>
  </si>
  <si>
    <t>00001-0059885-319</t>
  </si>
  <si>
    <t>00001-0059885-219</t>
  </si>
  <si>
    <t>109-6020120-102</t>
  </si>
  <si>
    <t>109-6022140-101</t>
  </si>
  <si>
    <t>00001-0032718-018</t>
  </si>
  <si>
    <t>220051-П29</t>
  </si>
  <si>
    <t>00001-0033092-018</t>
  </si>
  <si>
    <t>224597-П29</t>
  </si>
  <si>
    <t>00001-0032742-018</t>
  </si>
  <si>
    <t>233040-П29</t>
  </si>
  <si>
    <t>00001-0033112-018</t>
  </si>
  <si>
    <t>21050-3711035-008</t>
  </si>
  <si>
    <t>00001-0033127-018</t>
  </si>
  <si>
    <t>224622-П29</t>
  </si>
  <si>
    <t>00001-0032760-018</t>
  </si>
  <si>
    <t>221603-П29</t>
  </si>
  <si>
    <t>00001-0032762-018</t>
  </si>
  <si>
    <t>2506-1200616</t>
  </si>
  <si>
    <t>00001-0033132-019</t>
  </si>
  <si>
    <t>00001-0032764-018</t>
  </si>
  <si>
    <t>21120-1109244-008</t>
  </si>
  <si>
    <t>221609-П29</t>
  </si>
  <si>
    <t>2506-1200625</t>
  </si>
  <si>
    <t>00001-0032768-018</t>
  </si>
  <si>
    <t>2506-1200630</t>
  </si>
  <si>
    <t>2506-1200635</t>
  </si>
  <si>
    <t>2506-1200640</t>
  </si>
  <si>
    <t>00001-0032771-018</t>
  </si>
  <si>
    <t>221664-П29</t>
  </si>
  <si>
    <t>00001-0033037-118</t>
  </si>
  <si>
    <t>2506-1200825</t>
  </si>
  <si>
    <t>2506-1200830</t>
  </si>
  <si>
    <t>2506-1200835</t>
  </si>
  <si>
    <t>2506-1200840</t>
  </si>
  <si>
    <t>2506-1200845</t>
  </si>
  <si>
    <t>2506-1200860</t>
  </si>
  <si>
    <t>2506-1200865</t>
  </si>
  <si>
    <t>2506-1201035</t>
  </si>
  <si>
    <t>21080-6105228</t>
  </si>
  <si>
    <t>2506-1201050</t>
  </si>
  <si>
    <t>21030-8204062-008</t>
  </si>
  <si>
    <t>00001-0076790-078</t>
  </si>
  <si>
    <t>00001-0076697-079</t>
  </si>
  <si>
    <t>00001-0076689-018</t>
  </si>
  <si>
    <t>00001-0076702-078</t>
  </si>
  <si>
    <t>00001-0076799-079</t>
  </si>
  <si>
    <t>00001-0076705-078</t>
  </si>
  <si>
    <t>00001-0076712-078</t>
  </si>
  <si>
    <t>00001-0076809-018</t>
  </si>
  <si>
    <t>00001-0076716-078</t>
  </si>
  <si>
    <t>00001-0076820-018</t>
  </si>
  <si>
    <t>00001-0076824-068</t>
  </si>
  <si>
    <t>21080-8403066-008</t>
  </si>
  <si>
    <t>291678-П29</t>
  </si>
  <si>
    <t>00001-0035410-218</t>
  </si>
  <si>
    <t>2460117</t>
  </si>
  <si>
    <t>00001-0035433-218</t>
  </si>
  <si>
    <t>00001-0035436-218</t>
  </si>
  <si>
    <t>291751-П2</t>
  </si>
  <si>
    <t>00001-0035175-118</t>
  </si>
  <si>
    <t>00001-0024308-218</t>
  </si>
  <si>
    <t>00001-0034495-309</t>
  </si>
  <si>
    <t>00001-0035464-218</t>
  </si>
  <si>
    <t>291771-П5</t>
  </si>
  <si>
    <t>291777-П5</t>
  </si>
  <si>
    <t>291800Р</t>
  </si>
  <si>
    <t>406-1601293</t>
  </si>
  <si>
    <t>00001-0035528-218</t>
  </si>
  <si>
    <t>00000-0853306-009</t>
  </si>
  <si>
    <t>21010-3501133-008</t>
  </si>
  <si>
    <t>00001-0007343-018</t>
  </si>
  <si>
    <t>258015-П29</t>
  </si>
  <si>
    <t>258016-П29</t>
  </si>
  <si>
    <t>258023-П29</t>
  </si>
  <si>
    <t>258024-П29</t>
  </si>
  <si>
    <t>258025-П29</t>
  </si>
  <si>
    <t>258039-П29</t>
  </si>
  <si>
    <t>258040-П29</t>
  </si>
  <si>
    <t>00001-0007346-018</t>
  </si>
  <si>
    <t>258043-П29</t>
  </si>
  <si>
    <t>258045-П29</t>
  </si>
  <si>
    <t>00001-0007970-019</t>
  </si>
  <si>
    <t>258056-П29</t>
  </si>
  <si>
    <t>258070-П29</t>
  </si>
  <si>
    <t>00001-0007350-019</t>
  </si>
  <si>
    <t>00001-0041950-768</t>
  </si>
  <si>
    <t>00001-0026428-018</t>
  </si>
  <si>
    <t>00001-0026051-718</t>
  </si>
  <si>
    <t>00001-0006154-718</t>
  </si>
  <si>
    <t>00001-0026068-718</t>
  </si>
  <si>
    <t>00001-0025990-718</t>
  </si>
  <si>
    <t>00001-0026250-018</t>
  </si>
  <si>
    <t>00001-0026406-018</t>
  </si>
  <si>
    <t>00001-0011974-738</t>
  </si>
  <si>
    <t>00001-0006156-719</t>
  </si>
  <si>
    <t>00001-0026462-008</t>
  </si>
  <si>
    <t>00001-0025983-708</t>
  </si>
  <si>
    <t>00000-0870638-00</t>
  </si>
  <si>
    <t>00001-0006157-719</t>
  </si>
  <si>
    <t>00001-0011983-738</t>
  </si>
  <si>
    <t>00001-0026468-019</t>
  </si>
  <si>
    <t>00001-26469-018</t>
  </si>
  <si>
    <t>00001-0002844-608</t>
  </si>
  <si>
    <t>00001-0005200-019</t>
  </si>
  <si>
    <t>00002-0049128-318</t>
  </si>
  <si>
    <t>00001-0002984-608</t>
  </si>
  <si>
    <t>21080-2904045-008</t>
  </si>
  <si>
    <t>00001-0002599-608</t>
  </si>
  <si>
    <t>00001-0002574-608</t>
  </si>
  <si>
    <t>00001-002645-608</t>
  </si>
  <si>
    <t>21010-2905455-008</t>
  </si>
  <si>
    <t>21010-3501037-008</t>
  </si>
  <si>
    <t>00001-0011954-718</t>
  </si>
  <si>
    <t>00001-0005164-718</t>
  </si>
  <si>
    <t>00001-0005166-719</t>
  </si>
  <si>
    <t>00001-0005168-719</t>
  </si>
  <si>
    <t>00001-0005170-719</t>
  </si>
  <si>
    <t>00001-0005171-718</t>
  </si>
  <si>
    <t>21080-1107148-008</t>
  </si>
  <si>
    <t>00001-0010879-768</t>
  </si>
  <si>
    <t>00001-0010880-768</t>
  </si>
  <si>
    <t>00001-0010658-768</t>
  </si>
  <si>
    <t>00001-0010661-768</t>
  </si>
  <si>
    <t>00001-0010662-768</t>
  </si>
  <si>
    <t>00001-0010664-768</t>
  </si>
  <si>
    <t>А21010-2904222-008</t>
  </si>
  <si>
    <t>DIN934407</t>
  </si>
  <si>
    <t>00001-0007940-118</t>
  </si>
  <si>
    <t>251082-П29</t>
  </si>
  <si>
    <t>00001-0058964-118</t>
  </si>
  <si>
    <t>00001-0025741-118</t>
  </si>
  <si>
    <t>00001-0101101-008</t>
  </si>
  <si>
    <t>00001-0038321-018</t>
  </si>
  <si>
    <t>DIN9820610</t>
  </si>
  <si>
    <t>21010-3703116-018</t>
  </si>
  <si>
    <t>31029-3711037</t>
  </si>
  <si>
    <t>00001-0058962-118</t>
  </si>
  <si>
    <t>21010-1203019-008</t>
  </si>
  <si>
    <t>2108-1203019</t>
  </si>
  <si>
    <t>00001-0061041-118</t>
  </si>
  <si>
    <t>250688-П29</t>
  </si>
  <si>
    <t>250513-П5</t>
  </si>
  <si>
    <t>250513-П29</t>
  </si>
  <si>
    <t>292779-П29</t>
  </si>
  <si>
    <t>DIN93410125</t>
  </si>
  <si>
    <t>00001-0021647-279</t>
  </si>
  <si>
    <t>00001-0040989-008</t>
  </si>
  <si>
    <t>21080-2904311-009</t>
  </si>
  <si>
    <t>00001-0025745-118</t>
  </si>
  <si>
    <t>DIN98510125</t>
  </si>
  <si>
    <t>00000-0251646-009</t>
  </si>
  <si>
    <t>250512-П29</t>
  </si>
  <si>
    <t>250612-П29</t>
  </si>
  <si>
    <t>250536-П5</t>
  </si>
  <si>
    <t>DIN93412125</t>
  </si>
  <si>
    <t>21080-3414078-008</t>
  </si>
  <si>
    <t>250615-П29</t>
  </si>
  <si>
    <t>00001-0040968-008</t>
  </si>
  <si>
    <t>00001-0061050-118</t>
  </si>
  <si>
    <t>DIN98512125</t>
  </si>
  <si>
    <t>250689-П29</t>
  </si>
  <si>
    <t>292127-П29</t>
  </si>
  <si>
    <t>250514-П29</t>
  </si>
  <si>
    <t>00001-0021640-119</t>
  </si>
  <si>
    <t>00001-0007934-119</t>
  </si>
  <si>
    <t>00001-0025748-118</t>
  </si>
  <si>
    <t>DIN98514150</t>
  </si>
  <si>
    <t>250690-П29</t>
  </si>
  <si>
    <t>00001-0021641-119</t>
  </si>
  <si>
    <t>00001-0021641-219</t>
  </si>
  <si>
    <t>00000-0251649-009</t>
  </si>
  <si>
    <t>00001-0025749-218</t>
  </si>
  <si>
    <t>292873-П29</t>
  </si>
  <si>
    <t>250560-П29</t>
  </si>
  <si>
    <t>DIN93418150</t>
  </si>
  <si>
    <t>250563-П29</t>
  </si>
  <si>
    <t>00001-0007267-119</t>
  </si>
  <si>
    <t>00000-0853525-009</t>
  </si>
  <si>
    <t>00356-7050400-009</t>
  </si>
  <si>
    <t>21010-1107142-008</t>
  </si>
  <si>
    <t>21010-1602155-008</t>
  </si>
  <si>
    <t>21010-3502038-008</t>
  </si>
  <si>
    <t>21010-3508078-008</t>
  </si>
  <si>
    <t>2101-1702130</t>
  </si>
  <si>
    <t>21080-1108116-108</t>
  </si>
  <si>
    <t>21080-3502035-008</t>
  </si>
  <si>
    <t>21080-3502038-008</t>
  </si>
  <si>
    <t>05320-1602519-009</t>
  </si>
  <si>
    <t>05320-3509048-009</t>
  </si>
  <si>
    <t>21010-2915550-008</t>
  </si>
  <si>
    <t>21010-2915546-008</t>
  </si>
  <si>
    <t>2108-2905542</t>
  </si>
  <si>
    <t>21010-1701017-008</t>
  </si>
  <si>
    <t>00001-0043282-018</t>
  </si>
  <si>
    <t>21010-1602592-008</t>
  </si>
  <si>
    <t>24-2904142</t>
  </si>
  <si>
    <t>21010-3707001-008</t>
  </si>
  <si>
    <t>21211-2202034-008</t>
  </si>
  <si>
    <t>264020-П29</t>
  </si>
  <si>
    <t>353052-П29</t>
  </si>
  <si>
    <t>00001-0041843-719</t>
  </si>
  <si>
    <t>3302-5602156</t>
  </si>
  <si>
    <t>Болт колёсный 2108 М12*23*1,25</t>
  </si>
  <si>
    <t>Болт колёсный 2108 М12*23*1,25 ключ 17</t>
  </si>
  <si>
    <t>Болт колесный 2112 с буртиком М12*27*1,25 ключ 17</t>
  </si>
  <si>
    <t>Болт колесный 3110 М12*28*1,25</t>
  </si>
  <si>
    <t>Болт колесный 2108-2112 с буртиком М12*30,5*1,25 ключ 19</t>
  </si>
  <si>
    <t>Гайка колеса иномарки М12*1,5*21 кл.21, конус, откр, СН, H-1757</t>
  </si>
  <si>
    <t>Гайка колеса иномарки М12*1,25*35 кл.17 конус, закр, СН, H-1976</t>
  </si>
  <si>
    <t>Болт (шпилька) М12*38*1,25 колеса "НИВА" передний</t>
  </si>
  <si>
    <t>Болт (шпилька) колеса Газель зад.</t>
  </si>
  <si>
    <t>Болт (шпилька) колеса Газель перед</t>
  </si>
  <si>
    <t>Шайба ступицы 2108 задняя 20*44*4,5</t>
  </si>
  <si>
    <t>Гайка ступицы 2101 (без точки) М18 (Белебей)</t>
  </si>
  <si>
    <t>Колпачек камеры (пластмасса)</t>
  </si>
  <si>
    <t>Иномарки</t>
  </si>
  <si>
    <t>21080-3101040-008</t>
  </si>
  <si>
    <t>21080-3101040-119</t>
  </si>
  <si>
    <t>21120-3101040-119</t>
  </si>
  <si>
    <t>3110-3101040</t>
  </si>
  <si>
    <t>00356-7046200-009</t>
  </si>
  <si>
    <t>21210-3103039-009</t>
  </si>
  <si>
    <t>3302-3104018</t>
  </si>
  <si>
    <t>3302-3103008</t>
  </si>
  <si>
    <t>21080-3104079-008</t>
  </si>
  <si>
    <t>00001-0040441-719</t>
  </si>
  <si>
    <t>Болты колесные</t>
  </si>
  <si>
    <t>Гайки колесные</t>
  </si>
  <si>
    <t>Шпильки</t>
  </si>
  <si>
    <t>Для ступицы</t>
  </si>
  <si>
    <t>T0003</t>
  </si>
  <si>
    <t>T0005</t>
  </si>
  <si>
    <t>T0008</t>
  </si>
  <si>
    <t>T0009</t>
  </si>
  <si>
    <t>T0010</t>
  </si>
  <si>
    <t>T0510</t>
  </si>
  <si>
    <t>T0525</t>
  </si>
  <si>
    <t>T1509</t>
  </si>
  <si>
    <t>T2500</t>
  </si>
  <si>
    <t>T2501</t>
  </si>
  <si>
    <t>T2700</t>
  </si>
  <si>
    <t>T2751</t>
  </si>
  <si>
    <t>T3510</t>
  </si>
  <si>
    <t>R0040</t>
  </si>
  <si>
    <t>R0042</t>
  </si>
  <si>
    <t>R0044</t>
  </si>
  <si>
    <t>R0047</t>
  </si>
  <si>
    <t>R0052</t>
  </si>
  <si>
    <t>R0066</t>
  </si>
  <si>
    <t>R0076</t>
  </si>
  <si>
    <t>R0081</t>
  </si>
  <si>
    <t>R0092</t>
  </si>
  <si>
    <t>R0100</t>
  </si>
  <si>
    <t>R0140</t>
  </si>
  <si>
    <t>R0170</t>
  </si>
  <si>
    <t>R0173</t>
  </si>
  <si>
    <t>R0194</t>
  </si>
  <si>
    <t>R0204</t>
  </si>
  <si>
    <t>R0205</t>
  </si>
  <si>
    <t>R0208</t>
  </si>
  <si>
    <t>R0221</t>
  </si>
  <si>
    <t>R0244</t>
  </si>
  <si>
    <t>R0246</t>
  </si>
  <si>
    <t>R0254</t>
  </si>
  <si>
    <t>R0259</t>
  </si>
  <si>
    <t>R0263</t>
  </si>
  <si>
    <t>R0264</t>
  </si>
  <si>
    <t>R0266</t>
  </si>
  <si>
    <t>R0271</t>
  </si>
  <si>
    <t>R0276</t>
  </si>
  <si>
    <t>R0281</t>
  </si>
  <si>
    <t>R0365</t>
  </si>
  <si>
    <t>R0366</t>
  </si>
  <si>
    <t>R0373</t>
  </si>
  <si>
    <t>R0376</t>
  </si>
  <si>
    <t>R0385</t>
  </si>
  <si>
    <t>R0390</t>
  </si>
  <si>
    <t>R0399</t>
  </si>
  <si>
    <t>R0410</t>
  </si>
  <si>
    <t>R0415</t>
  </si>
  <si>
    <t>R0417</t>
  </si>
  <si>
    <t>R0428</t>
  </si>
  <si>
    <t>R0433</t>
  </si>
  <si>
    <t>R0435</t>
  </si>
  <si>
    <t>R0439</t>
  </si>
  <si>
    <t>R0442</t>
  </si>
  <si>
    <t>R0444</t>
  </si>
  <si>
    <t>R0456</t>
  </si>
  <si>
    <t>R0463</t>
  </si>
  <si>
    <t>R0472</t>
  </si>
  <si>
    <t>R0476</t>
  </si>
  <si>
    <t>R0485</t>
  </si>
  <si>
    <t>R0487</t>
  </si>
  <si>
    <t>R0489</t>
  </si>
  <si>
    <t>R0496</t>
  </si>
  <si>
    <t>R0497</t>
  </si>
  <si>
    <t>R0507</t>
  </si>
  <si>
    <t>R0509</t>
  </si>
  <si>
    <t>R0516</t>
  </si>
  <si>
    <t>R0520</t>
  </si>
  <si>
    <t>R0522</t>
  </si>
  <si>
    <t>R0527</t>
  </si>
  <si>
    <t>R0528</t>
  </si>
  <si>
    <t>R0602</t>
  </si>
  <si>
    <t>R0622</t>
  </si>
  <si>
    <t>R0624</t>
  </si>
  <si>
    <t>R0665</t>
  </si>
  <si>
    <t>R0715</t>
  </si>
  <si>
    <t>R0718</t>
  </si>
  <si>
    <t>R0723</t>
  </si>
  <si>
    <t>R0731</t>
  </si>
  <si>
    <t>R0738</t>
  </si>
  <si>
    <t>R0740</t>
  </si>
  <si>
    <t>R0825</t>
  </si>
  <si>
    <t>R0826</t>
  </si>
  <si>
    <t>R0834</t>
  </si>
  <si>
    <t>R0961</t>
  </si>
  <si>
    <t>R0982</t>
  </si>
  <si>
    <t>R0986</t>
  </si>
  <si>
    <t>R1042</t>
  </si>
  <si>
    <t>R1054</t>
  </si>
  <si>
    <t>R1114</t>
  </si>
  <si>
    <t>R1116</t>
  </si>
  <si>
    <t>R1195</t>
  </si>
  <si>
    <t>R1403</t>
  </si>
  <si>
    <t>R1533</t>
  </si>
  <si>
    <t>R1597</t>
  </si>
  <si>
    <t>R1601</t>
  </si>
  <si>
    <t>R1604</t>
  </si>
  <si>
    <t>R1655</t>
  </si>
  <si>
    <t>R2019</t>
  </si>
  <si>
    <t>R2020</t>
  </si>
  <si>
    <t>R2025</t>
  </si>
  <si>
    <t>R2067</t>
  </si>
  <si>
    <t>R2068</t>
  </si>
  <si>
    <t>R2104</t>
  </si>
  <si>
    <t>R2106</t>
  </si>
  <si>
    <t>R2108</t>
  </si>
  <si>
    <t>R2144</t>
  </si>
  <si>
    <t>R2170</t>
  </si>
  <si>
    <t>R2220</t>
  </si>
  <si>
    <t>R2221</t>
  </si>
  <si>
    <t>R2423</t>
  </si>
  <si>
    <t>R2450</t>
  </si>
  <si>
    <t>R2451</t>
  </si>
  <si>
    <t>R2453</t>
  </si>
  <si>
    <t>R2457</t>
  </si>
  <si>
    <t>R2462</t>
  </si>
  <si>
    <t>R2465</t>
  </si>
  <si>
    <t>R2474</t>
  </si>
  <si>
    <t>R2479</t>
  </si>
  <si>
    <t>R2480</t>
  </si>
  <si>
    <t>R2482</t>
  </si>
  <si>
    <t>R2487</t>
  </si>
  <si>
    <t>R2496</t>
  </si>
  <si>
    <t>R2501</t>
  </si>
  <si>
    <t>R2547</t>
  </si>
  <si>
    <t>R2548</t>
  </si>
  <si>
    <t>R2553</t>
  </si>
  <si>
    <t>R2556</t>
  </si>
  <si>
    <t>R2559</t>
  </si>
  <si>
    <t>R2565</t>
  </si>
  <si>
    <t>R2604</t>
  </si>
  <si>
    <t>R2613</t>
  </si>
  <si>
    <t>R2745</t>
  </si>
  <si>
    <t>R2755</t>
  </si>
  <si>
    <t>R2931</t>
  </si>
  <si>
    <t>R2934</t>
  </si>
  <si>
    <t>R2941</t>
  </si>
  <si>
    <t>R2945</t>
  </si>
  <si>
    <t>R2948</t>
  </si>
  <si>
    <t>R2949</t>
  </si>
  <si>
    <t>R2974</t>
  </si>
  <si>
    <t>R2977</t>
  </si>
  <si>
    <t>R2979</t>
  </si>
  <si>
    <t>R2983</t>
  </si>
  <si>
    <t>R3012</t>
  </si>
  <si>
    <t>R3013</t>
  </si>
  <si>
    <t>R3020</t>
  </si>
  <si>
    <t>R3022</t>
  </si>
  <si>
    <t>R3041</t>
  </si>
  <si>
    <t>R3042</t>
  </si>
  <si>
    <t>R3043</t>
  </si>
  <si>
    <t>R3047</t>
  </si>
  <si>
    <t>R3060</t>
  </si>
  <si>
    <t>R3090</t>
  </si>
  <si>
    <t>R3130</t>
  </si>
  <si>
    <t>R3271</t>
  </si>
  <si>
    <t>R3371</t>
  </si>
  <si>
    <t>R3382</t>
  </si>
  <si>
    <t>R3390</t>
  </si>
  <si>
    <t>R3541</t>
  </si>
  <si>
    <t>R3722</t>
  </si>
  <si>
    <t>R3730</t>
  </si>
  <si>
    <t>R3767</t>
  </si>
  <si>
    <t>R4335</t>
  </si>
  <si>
    <t>R4361</t>
  </si>
  <si>
    <t>R4367</t>
  </si>
  <si>
    <t>R4402</t>
  </si>
  <si>
    <t>R4407</t>
  </si>
  <si>
    <t>R4454</t>
  </si>
  <si>
    <t>R4473</t>
  </si>
  <si>
    <t>R4485</t>
  </si>
  <si>
    <t>R4486</t>
  </si>
  <si>
    <t>R4521</t>
  </si>
  <si>
    <t>R4522</t>
  </si>
  <si>
    <t>R4543</t>
  </si>
  <si>
    <t>R4588</t>
  </si>
  <si>
    <t>R4627</t>
  </si>
  <si>
    <t>R4629</t>
  </si>
  <si>
    <t>R4631</t>
  </si>
  <si>
    <t>R4635</t>
  </si>
  <si>
    <t>R4672</t>
  </si>
  <si>
    <t>R4676</t>
  </si>
  <si>
    <t>R4732</t>
  </si>
  <si>
    <t>R5300</t>
  </si>
  <si>
    <t>R5308</t>
  </si>
  <si>
    <t>R5316</t>
  </si>
  <si>
    <t>R5336</t>
  </si>
  <si>
    <t>R5517</t>
  </si>
  <si>
    <t>R8005</t>
  </si>
  <si>
    <t>R8120</t>
  </si>
  <si>
    <t>R8121</t>
  </si>
  <si>
    <t>R8301</t>
  </si>
  <si>
    <t>R8393</t>
  </si>
  <si>
    <t>R8456</t>
  </si>
  <si>
    <t>R8490</t>
  </si>
  <si>
    <t>R8520</t>
  </si>
  <si>
    <t>R8524</t>
  </si>
  <si>
    <t>R8612</t>
  </si>
  <si>
    <t>R8616</t>
  </si>
  <si>
    <t>R8628</t>
  </si>
  <si>
    <t>R8652</t>
  </si>
  <si>
    <t>R9283</t>
  </si>
  <si>
    <t>Болт М6*12 с зубчатым буртиком</t>
  </si>
  <si>
    <t>Болт М6*14 (многоцелевой)</t>
  </si>
  <si>
    <t>Болт М6*16 (8,8)</t>
  </si>
  <si>
    <t>Болт М6*16 держатель заднего сальника 2101-07</t>
  </si>
  <si>
    <t>Болт М6*20</t>
  </si>
  <si>
    <t>Болт М6*25 заднего сальника дв.406</t>
  </si>
  <si>
    <t>Болт М6*30 клеммы аккумулятора</t>
  </si>
  <si>
    <t>Болт М6*35 топливной рампы дв.406</t>
  </si>
  <si>
    <t>Болт М6*45 помпы дв.406</t>
  </si>
  <si>
    <t>Болт М6*65 натяжителя ремня генератора 2110</t>
  </si>
  <si>
    <t>Болт ограничительный цепи 01-07 М8</t>
  </si>
  <si>
    <t>Болт М8*20 с зубчатым буртиком (бампера 2101)</t>
  </si>
  <si>
    <t>Болт М8*20*1 замка двери "ВОЛГА" (8,8)</t>
  </si>
  <si>
    <t>Болт М8*25 самоконтрящийся кольца цапфы зад. моста</t>
  </si>
  <si>
    <t>Болт М8*30 корзины дв.406-402</t>
  </si>
  <si>
    <t>Болт М8*30 крышки корпуса угл.редуктора</t>
  </si>
  <si>
    <t>Болт М8*30 рулевого вала 2101</t>
  </si>
  <si>
    <t>Болт М8*35 хомута рулевых тяг 2101</t>
  </si>
  <si>
    <t>Болт М8*45 стартера 2101 с гровером</t>
  </si>
  <si>
    <t>Болт М8*50 КПП М-2141</t>
  </si>
  <si>
    <t>Болт М8*60</t>
  </si>
  <si>
    <t>Болт М8*62,6 катализатора инжектор дв.2110</t>
  </si>
  <si>
    <t>Болт М8*66 правой опоры дв. 2110 короткий</t>
  </si>
  <si>
    <t>Болт М8*70 крепления Ф.Т.О.</t>
  </si>
  <si>
    <t>Болт М8*80 хомута глушителя 2101 (больш.)</t>
  </si>
  <si>
    <t>Болт М8*95 маслонасоса 2101</t>
  </si>
  <si>
    <t>Болт опора вилки сцепления 01-07</t>
  </si>
  <si>
    <t>Болт М10*18*1 петли двери "ВОЛГА"</t>
  </si>
  <si>
    <t>Болт М10*20*1,5 ремня безопасности "ГАЗЕЛЬ"</t>
  </si>
  <si>
    <t>Болт М10*22*1,5 поперечины КПП "ВОЛГА"</t>
  </si>
  <si>
    <t>Болт М10*25*1,25 звёздочки р/в и суппорта (Белебей)</t>
  </si>
  <si>
    <t>Болт М10*25*1,25 ТНВД,картера маховика,рул.упр-ия (Белебей)</t>
  </si>
  <si>
    <t>Болт М10*28*1,25 правой полуоси</t>
  </si>
  <si>
    <t>Болт М10*32*1,25 ступицы 2101 (короткий)</t>
  </si>
  <si>
    <t>Болт М10*35*1 картера з/моста "ВОЛГА"</t>
  </si>
  <si>
    <t>Болт М10*35*1,25 карданного вала КАМАЗ</t>
  </si>
  <si>
    <t>Болт М10*40*1,25 кронштейна дв. и генератора 2112 с буртиком</t>
  </si>
  <si>
    <t>Болт М10*40*1,5 (8,8) генератора дв.402, тормозного диска 3302</t>
  </si>
  <si>
    <t>Болт М10*41*1 карданного вала МАЗ</t>
  </si>
  <si>
    <t>Болт М10*42*1,25 левой полуоси</t>
  </si>
  <si>
    <t>Болт М10*45*1,25 (6,8) хомута глушителя</t>
  </si>
  <si>
    <t>Болт М10*45*1,25 опоры дв. 2110</t>
  </si>
  <si>
    <t>Болт М10*53*1,25 подвески дв. 2112</t>
  </si>
  <si>
    <t>Болт М10*55*1,5 картера сцепления дв.402</t>
  </si>
  <si>
    <t>Болт М10*65*1,25 коренных шеек</t>
  </si>
  <si>
    <t>Болт М10*66*1,25 ступицы 2101 (длинный)</t>
  </si>
  <si>
    <t>Болт М10*70*1,25 фланцевый установочный подвески дв. 2110-2112</t>
  </si>
  <si>
    <t>Болт М10*70*1,5 крепления бампера ГАЗ-24, АЗЛК-412</t>
  </si>
  <si>
    <t>Болт М10*75*1,25 выхлопн.коллектора</t>
  </si>
  <si>
    <t>Болт М10*85*1,5 картера сцепления дв.406</t>
  </si>
  <si>
    <t>Болт М10*88*1,25 опоры двигателя 2108</t>
  </si>
  <si>
    <t>Болт головки блока 2112 (16-ти клапанный,нов.образца) М10*98*1,25</t>
  </si>
  <si>
    <t>Болт М10*110*1,5 стартера дв.406</t>
  </si>
  <si>
    <t>Болт М10*118*1,25 верхнего кронштейна дв. 2112</t>
  </si>
  <si>
    <t>Болт М10*120*1,25 (Белебей)</t>
  </si>
  <si>
    <t>Болт М10*140*1.25 гидромуфты "КАМАЗ"</t>
  </si>
  <si>
    <t>Болт ремня безопасности 2108 (длин.) 7/16"*33</t>
  </si>
  <si>
    <t>Болт М12*30*1,25 суппорта 2108 (внутр.шестигранник)</t>
  </si>
  <si>
    <t>Болт М12*30*1,25 шкива к/вала</t>
  </si>
  <si>
    <t>Болт М12*50*1,25 эксцентрика привода бензонасоса дв.406</t>
  </si>
  <si>
    <t>Болт М12*95*1,25 соединительной рессоры ГАЗ 3307</t>
  </si>
  <si>
    <t>Болт М12*110*1,25 подвески 2121</t>
  </si>
  <si>
    <t>Болт М12*120*1,25 балки М-2140</t>
  </si>
  <si>
    <t>Болт М12*130*1,25 фильтра центроб. очистки масла</t>
  </si>
  <si>
    <t>Болт М14*35*1,5 креп.балки "СОБОЛЬ"</t>
  </si>
  <si>
    <t>Болт М14*35*1,5 крепления седельного устройства</t>
  </si>
  <si>
    <t>Болт М14*40*1,5 угольника лебедки ГАЗ-66</t>
  </si>
  <si>
    <t>Болт М16*60*1,5 буксировочного устр-ва</t>
  </si>
  <si>
    <t>Болт М16*120*1,5 рессоры "ГАЗЕЛЬ"</t>
  </si>
  <si>
    <t>Болт М18*50*1,5 поворотного круга МАЗ (10,9 кл.24)</t>
  </si>
  <si>
    <t>Болт М18*110*2,5 (8,8) кл.27 крышки подш. дифференциала</t>
  </si>
  <si>
    <t>Болт М20*180*1,5</t>
  </si>
  <si>
    <t>Болт М24*150*1,5 (10,9)</t>
  </si>
  <si>
    <t>Болт (ось) педалей сцепления и тормоза в сб. с втулками</t>
  </si>
  <si>
    <t>Винт М5*10 ручки двери</t>
  </si>
  <si>
    <t>Винт М6*20 масляного насоса (внутр.шестигранник)</t>
  </si>
  <si>
    <t>Винт М6*20 с внутренним шестигранником DIN912</t>
  </si>
  <si>
    <t>Винт М6*25</t>
  </si>
  <si>
    <t>Винт М8*20 двери 2101</t>
  </si>
  <si>
    <t>Саморез 3,6*19 обивки салона "ШЕВРОЛЕ-НИВА"</t>
  </si>
  <si>
    <t>Саморез 3,6*19 п/потай</t>
  </si>
  <si>
    <t>Саморез 3,6*31,8 обшивки ВАЗ-2123</t>
  </si>
  <si>
    <t>Саморез 4,2*19 крепления подкрылков (хром)</t>
  </si>
  <si>
    <t>Саморез 4,2*19 крепления подкрылков (черный)</t>
  </si>
  <si>
    <t>Саморез 4,3*15,9 с цил.гол.</t>
  </si>
  <si>
    <t>Саморез 4,3*22 п/потай</t>
  </si>
  <si>
    <t>Саморез 4,3*25,4 с цил.гол.</t>
  </si>
  <si>
    <t>Саморез 4,9*19 с цил.гол. черный</t>
  </si>
  <si>
    <t>Саморез 5,3*19 крепления зеркала задн. вида 2101-2107</t>
  </si>
  <si>
    <t>Винт (саморез) 6,35*15,5 кронштейна бампера 08</t>
  </si>
  <si>
    <t>Винт (саморез) 6,35*26 кожуха отопителя 2108-15</t>
  </si>
  <si>
    <t>Шпилька М6*63 привода бензонасоса 2108</t>
  </si>
  <si>
    <t>Шпилька М8*22*1 рессивера дв.406</t>
  </si>
  <si>
    <t>Шпилька М8*25 вып. коллект. 01-07 КПП 08-10</t>
  </si>
  <si>
    <t>Шпилька М8*25 приёмной трубы 2101</t>
  </si>
  <si>
    <t>Шпилька М8*28 трамблера и 5-ступ. КПП</t>
  </si>
  <si>
    <t>Шпилька М8*35 бензонасоса</t>
  </si>
  <si>
    <t>Шпилька М8*38*1 передней крышки дв.402</t>
  </si>
  <si>
    <t>Шпилька М8*50*1 карбюратора "ВОЛГА"</t>
  </si>
  <si>
    <t>Шпилька М8*58*1.25 выпуск.коллектора дв.406</t>
  </si>
  <si>
    <t>Шпилька М8*60 КПП 2108</t>
  </si>
  <si>
    <t>Шпилька М8*62*1 заднего сальника дв.402</t>
  </si>
  <si>
    <t>Шпилька М8*75*1 термостата дв.402</t>
  </si>
  <si>
    <t>Шпилька М8/М10*38*1,25 ремонтная коллектора 406</t>
  </si>
  <si>
    <t>Шпилька М8/М10*75*1,25 корпуса р/в 2101 ремонтная</t>
  </si>
  <si>
    <t>Шпилька М10*28*1 (омед.) коллектора дв.402</t>
  </si>
  <si>
    <t>Шпилька М10*28*1 подвески двиг. (длин)</t>
  </si>
  <si>
    <t>Шпилька М10*30*1,25 соединительного патрубка</t>
  </si>
  <si>
    <t>Шпилька М10*35*1,25 КПП 2101</t>
  </si>
  <si>
    <t>Шпилька М10*40*1,25 выпускного коллектора</t>
  </si>
  <si>
    <t>Шпилька М10*60*1 стойки оси коромысел ГАЗ, дв.402</t>
  </si>
  <si>
    <t>Шпилька М12*25*1.25 генератора дв.402</t>
  </si>
  <si>
    <t>Шпилька М12*40*1,25 переднего моста 2121</t>
  </si>
  <si>
    <t>Шплинт 4*50</t>
  </si>
  <si>
    <t>Шплинт 5*80</t>
  </si>
  <si>
    <t>Шайба 5*10</t>
  </si>
  <si>
    <t>Шайба 5*15</t>
  </si>
  <si>
    <t>Шайба 6*12</t>
  </si>
  <si>
    <t>Шайба 6*12 с внутр. зубьями</t>
  </si>
  <si>
    <t>Шайба 6*18</t>
  </si>
  <si>
    <t>Шайба 6*18 с внутр. зубьями</t>
  </si>
  <si>
    <t>Шайба 8*15 коническая пружинная</t>
  </si>
  <si>
    <t>Шайба 8*17</t>
  </si>
  <si>
    <t>Шайба 8*20</t>
  </si>
  <si>
    <t>Шайба 8*24</t>
  </si>
  <si>
    <t>Шайба 10*18*2</t>
  </si>
  <si>
    <t>Шайба 10*20</t>
  </si>
  <si>
    <t>Шайба 10*30</t>
  </si>
  <si>
    <t>Шайба 10*35*2,5</t>
  </si>
  <si>
    <t>Шайба 12*24</t>
  </si>
  <si>
    <t>Шайба 12*28*3</t>
  </si>
  <si>
    <t>Шайба 12*32*3</t>
  </si>
  <si>
    <t>Шайба болта ГБЦ ВАЗ 2108 12*24*4,5</t>
  </si>
  <si>
    <t>Шайба болта ГБЦ ВАЗ 2101</t>
  </si>
  <si>
    <t>Шайба 16*28*3 регулировочная перед.шарнира 2108</t>
  </si>
  <si>
    <t>Шайба медная ф16*22*1</t>
  </si>
  <si>
    <t>Шайба 20*37*3</t>
  </si>
  <si>
    <t>Шайба болта заднего амортизатора 2101 (малая)</t>
  </si>
  <si>
    <t>Гровер 16</t>
  </si>
  <si>
    <t>Гровер 18 черный</t>
  </si>
  <si>
    <t>Гровер 20</t>
  </si>
  <si>
    <t>Кольцо стопорное КПП (ступицы) ф28</t>
  </si>
  <si>
    <t>Пластина под саморез (малая)</t>
  </si>
  <si>
    <t>Пластина под саморез крыла 2108 (большая)</t>
  </si>
  <si>
    <t>Прокладка Ф12*18*1,5 медная (Белебей)</t>
  </si>
  <si>
    <t>Гайка М5 с зубчатым буртиком</t>
  </si>
  <si>
    <t>Гайка М6 с нейлоновым кольцом (Белебей)</t>
  </si>
  <si>
    <t>Гайка М6*1(8)</t>
  </si>
  <si>
    <t>Гайка М8 приёмной трубы 2108 (Белебей)</t>
  </si>
  <si>
    <t>Гайка М8 с нейлоновым кольцом низкая</t>
  </si>
  <si>
    <t>Гайка М10*1 омедн. коромысла "КАМАЗ"</t>
  </si>
  <si>
    <t>Гайка М10*1,25 приемной трубы КАМАЗ (латунь)</t>
  </si>
  <si>
    <t>Гайка М10*1,5 (8)</t>
  </si>
  <si>
    <t>Гайка М10*1,5 (латунь) приемной тр. "ВОЛГА"</t>
  </si>
  <si>
    <t>Гайка М12*1,25 (Белебей)</t>
  </si>
  <si>
    <t>Гайка М12*1,25 h=14 усиленная</t>
  </si>
  <si>
    <t>Гайка М12*1,5 корончатая, маятника 2101</t>
  </si>
  <si>
    <t>Гайка М14*1,5 крепления рессор "ВОЛГА"</t>
  </si>
  <si>
    <t>Гайка М16*1,5 оси верх.рычага "ВОЛГА" h=15мм</t>
  </si>
  <si>
    <t>Гайка М16*1,5 прорезная ГУР</t>
  </si>
  <si>
    <t>Гайка М16*1,5 рулевого колеса (низкая)</t>
  </si>
  <si>
    <t>Гайка М16*1,5 с нейлоновым кольцом низкая</t>
  </si>
  <si>
    <t>Гайка М18*1,5 (Белебей)</t>
  </si>
  <si>
    <t>Гайка М18*1,5 крепления ФТО ГАЗ 3307,ГАЗ-66</t>
  </si>
  <si>
    <t>Гайка М22*1,5 h=22 мм стремянки задн.рессоры ЗИЛ</t>
  </si>
  <si>
    <t>Пружина возвратная карбюратора 2101</t>
  </si>
  <si>
    <t>Пружина педали тормоза 2101</t>
  </si>
  <si>
    <t>Пружина задн.кол 2108 направл.(3 витка)</t>
  </si>
  <si>
    <t>Пружина замка капота 2108</t>
  </si>
  <si>
    <t>Пружина ВК гидромуфты привода вентилятора</t>
  </si>
  <si>
    <t>Пружина ПГУ (распорная)</t>
  </si>
  <si>
    <t>Золотник камеры (больш)</t>
  </si>
  <si>
    <t>Золотник камеры (мал)</t>
  </si>
  <si>
    <t>Наконечник насоса (Евро-зажим)</t>
  </si>
  <si>
    <t>Палец ф10*30</t>
  </si>
  <si>
    <t>Пресс-масленка М8*1*45 угловая</t>
  </si>
  <si>
    <t>Пробка блока двигателя сливная М10*1</t>
  </si>
  <si>
    <t>Пробка 18х12 сливная поддона картера</t>
  </si>
  <si>
    <t>Пробка КГ 1/2 слив, залив КПП, зад.мост.</t>
  </si>
  <si>
    <t>Скоба (хомут) для проводов D12мм</t>
  </si>
  <si>
    <t>Скоба бампера 2108</t>
  </si>
  <si>
    <t>Скоба троса отопителя 2108</t>
  </si>
  <si>
    <t>Сухарь клапанный 2101</t>
  </si>
  <si>
    <t>Штуцер М10*1, 25 крепления тормозных трубок (без терм.обр.)</t>
  </si>
  <si>
    <t>Хомуты</t>
  </si>
  <si>
    <t>00001-0038360-218</t>
  </si>
  <si>
    <t>201417-П29</t>
  </si>
  <si>
    <t>2506-0000616-001</t>
  </si>
  <si>
    <t>00001-0019444-018</t>
  </si>
  <si>
    <t>00001-0009024-218</t>
  </si>
  <si>
    <t>201422-П29</t>
  </si>
  <si>
    <t>00001-0019450-088</t>
  </si>
  <si>
    <t>200213-П29</t>
  </si>
  <si>
    <t>200217-П29</t>
  </si>
  <si>
    <t>00001-0038381-218</t>
  </si>
  <si>
    <t>4593471540</t>
  </si>
  <si>
    <t>00001-0042381-219</t>
  </si>
  <si>
    <t>00000-0290656-299</t>
  </si>
  <si>
    <t>00000-0853354-009</t>
  </si>
  <si>
    <t>00001-0060438-218</t>
  </si>
  <si>
    <t>00001-0060439-218</t>
  </si>
  <si>
    <t>00001-0038268-118</t>
  </si>
  <si>
    <t>201468-П29</t>
  </si>
  <si>
    <t>00001-0060444-219</t>
  </si>
  <si>
    <t>200273-П29</t>
  </si>
  <si>
    <t>00001-0060448-218</t>
  </si>
  <si>
    <t>00001-0060451-218</t>
  </si>
  <si>
    <t>21010-1601215-008</t>
  </si>
  <si>
    <t>290749-П29</t>
  </si>
  <si>
    <t>201495-П29</t>
  </si>
  <si>
    <t>201496-П29</t>
  </si>
  <si>
    <t>00001-0059707-218</t>
  </si>
  <si>
    <t>00001-0059707-319</t>
  </si>
  <si>
    <t>21010-3502112-008</t>
  </si>
  <si>
    <t>21010-3001038-008</t>
  </si>
  <si>
    <t>290773-П8</t>
  </si>
  <si>
    <t>00001-0059709-319</t>
  </si>
  <si>
    <t>290775-П29</t>
  </si>
  <si>
    <t>371264-П29</t>
  </si>
  <si>
    <t>21010-3502113-008</t>
  </si>
  <si>
    <t>459-3261086</t>
  </si>
  <si>
    <t>200320-П29</t>
  </si>
  <si>
    <t>00001-0042343-308</t>
  </si>
  <si>
    <t>21010-3001037-008</t>
  </si>
  <si>
    <t>200323-П29</t>
  </si>
  <si>
    <t>00001-0059713-339</t>
  </si>
  <si>
    <t>200326-П29</t>
  </si>
  <si>
    <t>00001-0059718-339</t>
  </si>
  <si>
    <t>291506-П29</t>
  </si>
  <si>
    <t>00001-0059722-219</t>
  </si>
  <si>
    <t>00001-0059726-319</t>
  </si>
  <si>
    <t>21080-8217262-008</t>
  </si>
  <si>
    <t>21080-3501030-008</t>
  </si>
  <si>
    <t>00001-0055404-339</t>
  </si>
  <si>
    <t>201571-П29</t>
  </si>
  <si>
    <t>290973-П29</t>
  </si>
  <si>
    <t>00001-0055416-319</t>
  </si>
  <si>
    <t>21210-2904284-009</t>
  </si>
  <si>
    <t>360098-П</t>
  </si>
  <si>
    <t>00001-0055419-218</t>
  </si>
  <si>
    <t>201612-П29</t>
  </si>
  <si>
    <t>00001-0014083-219</t>
  </si>
  <si>
    <t>201614-П29</t>
  </si>
  <si>
    <t>00001-0059811-219</t>
  </si>
  <si>
    <t>00001-0059816-219</t>
  </si>
  <si>
    <t>00000-0291156-299</t>
  </si>
  <si>
    <t>372787-П29</t>
  </si>
  <si>
    <t>301538-П29</t>
  </si>
  <si>
    <t>00001-0059907-319</t>
  </si>
  <si>
    <t>109-6024150-101</t>
  </si>
  <si>
    <t>24-3504038</t>
  </si>
  <si>
    <t>00001-0032739-018</t>
  </si>
  <si>
    <t>21080-1011023-008</t>
  </si>
  <si>
    <t>2506-1200620</t>
  </si>
  <si>
    <t>00001-0003770-019</t>
  </si>
  <si>
    <t>00001-0033035-118</t>
  </si>
  <si>
    <t>21230-6302336-008</t>
  </si>
  <si>
    <t>00001-0076790-018</t>
  </si>
  <si>
    <t>21230-6302334-008</t>
  </si>
  <si>
    <t>635</t>
  </si>
  <si>
    <t>646</t>
  </si>
  <si>
    <t>00001-0076702-018</t>
  </si>
  <si>
    <t>00001-0076799-019</t>
  </si>
  <si>
    <t>00001-0076705-018</t>
  </si>
  <si>
    <t>00001-0076713-078</t>
  </si>
  <si>
    <t>00001-0076899-018</t>
  </si>
  <si>
    <t>21030-8109142-008</t>
  </si>
  <si>
    <t>21080-8109142-008</t>
  </si>
  <si>
    <t>21080-3706122-008</t>
  </si>
  <si>
    <t>291747-П29</t>
  </si>
  <si>
    <t>00001-0035435-219</t>
  </si>
  <si>
    <t>00001-0035170-308</t>
  </si>
  <si>
    <t>00001-0035434-218</t>
  </si>
  <si>
    <t>00001-0035437-218</t>
  </si>
  <si>
    <t>291752-П2</t>
  </si>
  <si>
    <t>874348-П2</t>
  </si>
  <si>
    <t>00001-0035442-218</t>
  </si>
  <si>
    <t>291767-П</t>
  </si>
  <si>
    <t>291762-П</t>
  </si>
  <si>
    <t>12430720</t>
  </si>
  <si>
    <t>291792-П5</t>
  </si>
  <si>
    <t>291792-П29</t>
  </si>
  <si>
    <t>00001-0034497-219</t>
  </si>
  <si>
    <t>00001-0035466-218</t>
  </si>
  <si>
    <t>00001-0034499-239</t>
  </si>
  <si>
    <t>291808-П</t>
  </si>
  <si>
    <t>874358-П2</t>
  </si>
  <si>
    <t>00001-0035328-219</t>
  </si>
  <si>
    <t>00001-0007339-019</t>
  </si>
  <si>
    <t>258075-П29</t>
  </si>
  <si>
    <t>00001-0005193-019</t>
  </si>
  <si>
    <t>21010-1263810-108</t>
  </si>
  <si>
    <t>00001-0005194-018</t>
  </si>
  <si>
    <t>00001-0026053-718</t>
  </si>
  <si>
    <t>00001-0026437-018</t>
  </si>
  <si>
    <t>00001-0025995-718</t>
  </si>
  <si>
    <t>00001-0011980-738</t>
  </si>
  <si>
    <t>00001-0005196-019</t>
  </si>
  <si>
    <t>00001-0026467-018</t>
  </si>
  <si>
    <t>00001-0026470-018</t>
  </si>
  <si>
    <t>00001-0026386-019</t>
  </si>
  <si>
    <t>252006-П29</t>
  </si>
  <si>
    <t>00002-0037674-918</t>
  </si>
  <si>
    <t>00001-0026443-019</t>
  </si>
  <si>
    <t>252007-П29</t>
  </si>
  <si>
    <t>00001-0026469-019</t>
  </si>
  <si>
    <t>5059</t>
  </si>
  <si>
    <t>21080-2904225-008</t>
  </si>
  <si>
    <t>00001-0002570-608</t>
  </si>
  <si>
    <t>252019-П29</t>
  </si>
  <si>
    <t>21010-2915544-008</t>
  </si>
  <si>
    <t>00001-0005172-719</t>
  </si>
  <si>
    <t>00001-0005173-739</t>
  </si>
  <si>
    <t>00001-0005174-719</t>
  </si>
  <si>
    <t>21010-1701117-008</t>
  </si>
  <si>
    <t>00001-0041897-719</t>
  </si>
  <si>
    <t>00356-7180400-009</t>
  </si>
  <si>
    <t>00001-0002984-609</t>
  </si>
  <si>
    <t>00001-0038318-019</t>
  </si>
  <si>
    <t>00001-0025742-119</t>
  </si>
  <si>
    <t>00001-0058962-219</t>
  </si>
  <si>
    <t>21080-1203019-009</t>
  </si>
  <si>
    <t>DIN98508125</t>
  </si>
  <si>
    <t>00000-0870505-009</t>
  </si>
  <si>
    <t>00001-0021647-409</t>
  </si>
  <si>
    <t>DIN93410150-8</t>
  </si>
  <si>
    <t>250536-П</t>
  </si>
  <si>
    <t>00001-0061015-119</t>
  </si>
  <si>
    <t>250689-П2</t>
  </si>
  <si>
    <t>00001-0007922-118</t>
  </si>
  <si>
    <t>250559-П29</t>
  </si>
  <si>
    <t>250561-П29</t>
  </si>
  <si>
    <t>00000-0853536-109</t>
  </si>
  <si>
    <t>00001-0007914-118</t>
  </si>
  <si>
    <t>DIN98516150</t>
  </si>
  <si>
    <t>00001-0021642-119</t>
  </si>
  <si>
    <t>250638-П29</t>
  </si>
  <si>
    <t>303243-П29</t>
  </si>
  <si>
    <t>11110-8406034-108</t>
  </si>
  <si>
    <t>21010-1108036-008</t>
  </si>
  <si>
    <t>21010-3504094-008</t>
  </si>
  <si>
    <t>21080-3502033-008</t>
  </si>
  <si>
    <t>21080-8406034-008</t>
  </si>
  <si>
    <t>00740-1318248-209</t>
  </si>
  <si>
    <t>05320-1609565-009</t>
  </si>
  <si>
    <t>402-3106042</t>
  </si>
  <si>
    <t>412-3106042</t>
  </si>
  <si>
    <t>И60</t>
  </si>
  <si>
    <t>260058-П29</t>
  </si>
  <si>
    <t>864009</t>
  </si>
  <si>
    <t>21010-1305026-008</t>
  </si>
  <si>
    <t>296494-П8</t>
  </si>
  <si>
    <t>296576-П29</t>
  </si>
  <si>
    <t>00001-0045696-808</t>
  </si>
  <si>
    <t>21010-8109143-008</t>
  </si>
  <si>
    <t>21080-8109135-008</t>
  </si>
  <si>
    <t>00001-0046890-118</t>
  </si>
  <si>
    <t>Гайка колеса иномарки М12*1,5*25 кл.19, конус, откр, СН, H-1807</t>
  </si>
  <si>
    <t>Гайка колеса "ВОЛГА-СОБОЛЬ" М14*1,5</t>
  </si>
  <si>
    <t>Болт (шпилька) М12*41*1,25 колеса "НИВА" задний</t>
  </si>
  <si>
    <t>Штифт направляющий колеса 2101-099</t>
  </si>
  <si>
    <t>T0512</t>
  </si>
  <si>
    <t>T0708</t>
  </si>
  <si>
    <t>T1510</t>
  </si>
  <si>
    <t>T2504</t>
  </si>
  <si>
    <t>S036612</t>
  </si>
  <si>
    <t>03151-3101040-009</t>
  </si>
  <si>
    <t>21210-3104039-009</t>
  </si>
  <si>
    <t>21120-3101082-008</t>
  </si>
  <si>
    <t>Кол-во</t>
  </si>
  <si>
    <t>R3530</t>
  </si>
  <si>
    <t>Кольцо ШРУС (внешнее) 2108, НИВА</t>
  </si>
  <si>
    <t>21210-2215084-008</t>
  </si>
  <si>
    <t>Хомут глушителя (стремянка) 44,5 мм мал.</t>
  </si>
  <si>
    <t>RP0024</t>
  </si>
  <si>
    <t>RP0301</t>
  </si>
  <si>
    <t>Пружина замка капота 2110-2112, 1111</t>
  </si>
  <si>
    <t>Съёмники - набор №5 (9 инструментов)</t>
  </si>
  <si>
    <t>Инструмент для безопасного извлечения клипсы из отверстий. Удобны в использовании. В комплекте 9 металлических инструментов.</t>
  </si>
  <si>
    <t>Пластик</t>
  </si>
  <si>
    <t>КрепАвто. www.krepauto.ru     Автокрепёж для отечественных марок</t>
  </si>
  <si>
    <t>Фасовка КРАТНО</t>
  </si>
  <si>
    <t>Цена, за шт.</t>
  </si>
  <si>
    <t>Стойка 1,5м. с лотками двусторонняя синяя</t>
  </si>
  <si>
    <t>Стойка 
Высота - 1500мм Ширина - 1000мм.  Размер - М8.
Цвет - синий.</t>
  </si>
  <si>
    <t>Ящик - (155*100*75мм) - 108 шт. 
Ножки на стеллаже так же идут в комплекте.</t>
  </si>
  <si>
    <t>Стойка 1,5м. с лотками двусторонняя черная</t>
  </si>
  <si>
    <t>Стойка 
Высота - 1500мм Ширина - 1000мм.  Размер - М8.
Цвет - черный.</t>
  </si>
  <si>
    <t>Стойка 1,5м. с лотками односторонняя синяя</t>
  </si>
  <si>
    <t>Стойка 1,5м. с лотками односторонняя черная</t>
  </si>
  <si>
    <t>КрепАвто. www.krepauto.ru     Автокрепёж для отечественных автомобилей</t>
  </si>
  <si>
    <t>Заклепочник 450мм для установки вытяжных заклепок. Двуручный усиленный. Имеет разные насадки в комплекте.</t>
  </si>
  <si>
    <t>Класс прочности</t>
  </si>
  <si>
    <t xml:space="preserve">КрепАвто. www.krepauto.ru     Автокрепёж для отечественных марок         </t>
  </si>
  <si>
    <t>Съёмники - набор №6 (3 инструмента)</t>
  </si>
  <si>
    <t>Кассетница 16*50*39см. (Гл.*Шир.*Выс.)</t>
  </si>
  <si>
    <t>С отверстиями для крепления к стене. Без перегородок.</t>
  </si>
  <si>
    <t>Съёмники - набор №1 (4 инстурментов)</t>
  </si>
  <si>
    <t>Съёмники - набор №2 (5 инстурментов)</t>
  </si>
  <si>
    <t>Съёмники - набор №3 (11 инстурментов)</t>
  </si>
  <si>
    <t>Съёмники - набор №4 (20 инстурментов)</t>
  </si>
  <si>
    <t>Съёмник - металлический с резиновой ручкой</t>
  </si>
  <si>
    <t>Съёмник - красный узкий (1 предмет)</t>
  </si>
  <si>
    <t>Съёмник - синий широкий (1 предмет)</t>
  </si>
  <si>
    <t>Заклёпочник - 225мм, красные ручки</t>
  </si>
  <si>
    <t>Заклепочник 450мм двуручный</t>
  </si>
  <si>
    <t>Съёмник - металлический с красной пласт. ручкой</t>
  </si>
  <si>
    <t>Съёмник - синие щипцы (1 предмет)</t>
  </si>
  <si>
    <t xml:space="preserve">КрепАвто. www.krepauto.ru     Автокрепёж для иномарок                                                                                                                   </t>
  </si>
  <si>
    <t>Заклёпочник - 240мм, усиленный</t>
  </si>
  <si>
    <t>Заклепочник 240мм  
Используется для установки вытяжных алюминиевых заклепок.
В комплекте 4 насадки на 2,4 / 3,2 / 4,0 / 4,8 мм
Накидной ключ 10мм
Закаленная ось</t>
  </si>
  <si>
    <t>R8726</t>
  </si>
  <si>
    <t>Хомут глушителя (стремянка) 50, 8 мм "Москвич"</t>
  </si>
  <si>
    <t>R0010</t>
  </si>
  <si>
    <t>R0021</t>
  </si>
  <si>
    <t>R0033</t>
  </si>
  <si>
    <t>R0038</t>
  </si>
  <si>
    <t>R0039</t>
  </si>
  <si>
    <t>R0049</t>
  </si>
  <si>
    <t>R0067</t>
  </si>
  <si>
    <t>R0069</t>
  </si>
  <si>
    <t>R0070</t>
  </si>
  <si>
    <t>R0072</t>
  </si>
  <si>
    <t>R0086</t>
  </si>
  <si>
    <t>R0143</t>
  </si>
  <si>
    <t>R0153</t>
  </si>
  <si>
    <t>R0155</t>
  </si>
  <si>
    <t>R0169</t>
  </si>
  <si>
    <t>R0193</t>
  </si>
  <si>
    <t>R1502</t>
  </si>
  <si>
    <t>R1504</t>
  </si>
  <si>
    <t>R1505</t>
  </si>
  <si>
    <t>R1509</t>
  </si>
  <si>
    <t>R1510</t>
  </si>
  <si>
    <t>R1512</t>
  </si>
  <si>
    <t>R1513</t>
  </si>
  <si>
    <t>R1535</t>
  </si>
  <si>
    <t>R1536</t>
  </si>
  <si>
    <t>R1542</t>
  </si>
  <si>
    <t>R1545</t>
  </si>
  <si>
    <t>R1546</t>
  </si>
  <si>
    <t>R1551</t>
  </si>
  <si>
    <t>R1580</t>
  </si>
  <si>
    <t>R1581</t>
  </si>
  <si>
    <t>R1582</t>
  </si>
  <si>
    <t>R1588</t>
  </si>
  <si>
    <t>R1590</t>
  </si>
  <si>
    <t>R1592</t>
  </si>
  <si>
    <t>R1603</t>
  </si>
  <si>
    <t>R1653</t>
  </si>
  <si>
    <t>R1660</t>
  </si>
  <si>
    <t>R1669</t>
  </si>
  <si>
    <t>R2000</t>
  </si>
  <si>
    <t>R2013</t>
  </si>
  <si>
    <t>R2015</t>
  </si>
  <si>
    <t>R2016</t>
  </si>
  <si>
    <t>R2017</t>
  </si>
  <si>
    <t>R2023</t>
  </si>
  <si>
    <t>R2031</t>
  </si>
  <si>
    <t>R2032</t>
  </si>
  <si>
    <t>R2033</t>
  </si>
  <si>
    <t>R2034</t>
  </si>
  <si>
    <t>R2131</t>
  </si>
  <si>
    <t>R2132</t>
  </si>
  <si>
    <t>R2140</t>
  </si>
  <si>
    <t>R2141</t>
  </si>
  <si>
    <t>R2142</t>
  </si>
  <si>
    <t>R2143</t>
  </si>
  <si>
    <t>R2150</t>
  </si>
  <si>
    <t>R2180</t>
  </si>
  <si>
    <t>R2183</t>
  </si>
  <si>
    <t>R2184</t>
  </si>
  <si>
    <t>R2401</t>
  </si>
  <si>
    <t>R2402</t>
  </si>
  <si>
    <t>R2410</t>
  </si>
  <si>
    <t>R2418</t>
  </si>
  <si>
    <t>R2445</t>
  </si>
  <si>
    <t>R2921</t>
  </si>
  <si>
    <t>R2924</t>
  </si>
  <si>
    <t>R2930</t>
  </si>
  <si>
    <t>R2932</t>
  </si>
  <si>
    <t>R2935</t>
  </si>
  <si>
    <t>R2936</t>
  </si>
  <si>
    <t>R2943</t>
  </si>
  <si>
    <t>R2954</t>
  </si>
  <si>
    <t>R2971</t>
  </si>
  <si>
    <t>R2972</t>
  </si>
  <si>
    <t>R2981</t>
  </si>
  <si>
    <t>R2986</t>
  </si>
  <si>
    <t>R2987</t>
  </si>
  <si>
    <t>R3016</t>
  </si>
  <si>
    <t>R3023</t>
  </si>
  <si>
    <t>R3046</t>
  </si>
  <si>
    <t>R3074</t>
  </si>
  <si>
    <t>R3075</t>
  </si>
  <si>
    <t>R3097</t>
  </si>
  <si>
    <t>R3124</t>
  </si>
  <si>
    <t>R3131</t>
  </si>
  <si>
    <t>R3141</t>
  </si>
  <si>
    <t>R3142</t>
  </si>
  <si>
    <t>R3151</t>
  </si>
  <si>
    <t>R3160</t>
  </si>
  <si>
    <t>R3173</t>
  </si>
  <si>
    <t>R3275</t>
  </si>
  <si>
    <t>R3279</t>
  </si>
  <si>
    <t>R3300</t>
  </si>
  <si>
    <t>R3321</t>
  </si>
  <si>
    <t>R3352</t>
  </si>
  <si>
    <t>R3362</t>
  </si>
  <si>
    <t>R3392</t>
  </si>
  <si>
    <t>R4334</t>
  </si>
  <si>
    <t>R4353</t>
  </si>
  <si>
    <t>R4354</t>
  </si>
  <si>
    <t>R4356</t>
  </si>
  <si>
    <t>R4357</t>
  </si>
  <si>
    <t>R4380</t>
  </si>
  <si>
    <t>R4399</t>
  </si>
  <si>
    <t>R4548</t>
  </si>
  <si>
    <t>R4549</t>
  </si>
  <si>
    <t>R4597</t>
  </si>
  <si>
    <t>R4598</t>
  </si>
  <si>
    <t>R4955</t>
  </si>
  <si>
    <t>R6506</t>
  </si>
  <si>
    <t>R6507</t>
  </si>
  <si>
    <t>T0001</t>
  </si>
  <si>
    <t>T0004</t>
  </si>
  <si>
    <t>T0013</t>
  </si>
  <si>
    <t>T0014</t>
  </si>
  <si>
    <t>T0017</t>
  </si>
  <si>
    <t>T0100</t>
  </si>
  <si>
    <t>T0104</t>
  </si>
  <si>
    <t>T0105</t>
  </si>
  <si>
    <t>T0107</t>
  </si>
  <si>
    <t>T0500</t>
  </si>
  <si>
    <t>T0502</t>
  </si>
  <si>
    <t>T0504</t>
  </si>
  <si>
    <t>T0505</t>
  </si>
  <si>
    <t>T0506</t>
  </si>
  <si>
    <t>T0507</t>
  </si>
  <si>
    <t>T0508</t>
  </si>
  <si>
    <t>T0509</t>
  </si>
  <si>
    <t>T0511</t>
  </si>
  <si>
    <t>T0514</t>
  </si>
  <si>
    <t>T0515</t>
  </si>
  <si>
    <t>T0516</t>
  </si>
  <si>
    <t>T0517</t>
  </si>
  <si>
    <t>T0518</t>
  </si>
  <si>
    <t>T0519</t>
  </si>
  <si>
    <t>T0520</t>
  </si>
  <si>
    <t>T0524</t>
  </si>
  <si>
    <t>T0526</t>
  </si>
  <si>
    <t>T0529</t>
  </si>
  <si>
    <t>T0530</t>
  </si>
  <si>
    <t>T0532</t>
  </si>
  <si>
    <t>T0700</t>
  </si>
  <si>
    <t>T0703</t>
  </si>
  <si>
    <t>T0705</t>
  </si>
  <si>
    <t>Болт М5*10 приварной</t>
  </si>
  <si>
    <t>Болт М5*33 крышки топливного насоса 01-07 (кл.пр 5,6)</t>
  </si>
  <si>
    <t>Болт М6*10 с гровером крепл. радиатора 2108-2115</t>
  </si>
  <si>
    <t>Болт М6*12 приварной</t>
  </si>
  <si>
    <t>Болт М6*12 с гровером заднего торм.цилиндра</t>
  </si>
  <si>
    <t>Болт М6*16 приварной</t>
  </si>
  <si>
    <t>Болт М6*25 приварной</t>
  </si>
  <si>
    <t>Болт М6*25 с зубчатым буртиком</t>
  </si>
  <si>
    <t>Болт М6*25 с квадратной головкой</t>
  </si>
  <si>
    <t>Болт М6*30</t>
  </si>
  <si>
    <t>Болт М6*40 приварной</t>
  </si>
  <si>
    <t>Болт М8*20 приварной</t>
  </si>
  <si>
    <t>Болт М8*16 приварной</t>
  </si>
  <si>
    <t>Болт М8*16 с буртиком салазок кресла 2101-09</t>
  </si>
  <si>
    <t>Болт М8*20 корзины 2101</t>
  </si>
  <si>
    <t>Болт М8*25 салазок кресла 2110 н/о (звездочка)</t>
  </si>
  <si>
    <t>Винт М4*10 с цилиндр. головкой и крест.шлицем</t>
  </si>
  <si>
    <t>Винт М4*12 с цилиндр. головкой и крест.шлицем</t>
  </si>
  <si>
    <t>Винт М4*14 п/потай</t>
  </si>
  <si>
    <t>Винт М4*18 с цилиндр. головкой и крест.шлицем</t>
  </si>
  <si>
    <t>Винт М4*20 п/потай</t>
  </si>
  <si>
    <t>Винт М4*25 с цилиндр. головкой и крест.шлицем</t>
  </si>
  <si>
    <t>Винт М4*30 регулятора напряжения 2105</t>
  </si>
  <si>
    <t>Винт М5*12 с потайной головкой и крест.шлицем</t>
  </si>
  <si>
    <t>Винт М5*12 с цилиндр. головкой и крест.шлицем</t>
  </si>
  <si>
    <t>Винт М5*20 карбюратора с гровером</t>
  </si>
  <si>
    <t>Винт М5*20 с цилиндр. головкой и крест.шлицем</t>
  </si>
  <si>
    <t>Винт М5*20 со шлицем</t>
  </si>
  <si>
    <t>Винт М5*30 с цилиндр. головкой и крест.шлицем</t>
  </si>
  <si>
    <t>Винт М6*8 маслоотражателя полуоси 2101</t>
  </si>
  <si>
    <t>Винт М6*8 с цилиндр. головкой и крест.шлицем</t>
  </si>
  <si>
    <t>Винт М6*9,5 крепления регулятора давления (внутр.шестигранник)</t>
  </si>
  <si>
    <t>Винт М6*12 накладки бампера 06 черный</t>
  </si>
  <si>
    <t>Винт М6*14 со шлицем</t>
  </si>
  <si>
    <t>Винт М6*16 п/потай с крест.шлицем</t>
  </si>
  <si>
    <t>Винт М6*23 датчик МРВ и корп. бензонасоса 2108</t>
  </si>
  <si>
    <t>Винт М8*16 салазок кресла 2101</t>
  </si>
  <si>
    <t>Винт М8*21*1 шарнира КПП 2108</t>
  </si>
  <si>
    <t>Винт М8*35 ответной части замка двери 2108</t>
  </si>
  <si>
    <t>Саморез 2,9*9,5 с цил.гол.</t>
  </si>
  <si>
    <t>Саморез 3,6*12,7 потай</t>
  </si>
  <si>
    <t>Саморез 3,6*12,7 с цил.гол. черный</t>
  </si>
  <si>
    <t>Саморез 3,6*15,9 крепл.ковриков ВАЗ-2123</t>
  </si>
  <si>
    <t>Саморез 3,6*15,9 с цил.гол.</t>
  </si>
  <si>
    <t>Саморез 3,6*25,4 п/потай крепл.ковриков 2110-12</t>
  </si>
  <si>
    <t>Саморез 3,6*9,5 п/потай</t>
  </si>
  <si>
    <t>Саморез 3,6*9,5 п/потай черный</t>
  </si>
  <si>
    <t>Саморез 3,6*9,5 с цил.гол.</t>
  </si>
  <si>
    <t>Саморез 3,6*9,5 с цил.гол. черный</t>
  </si>
  <si>
    <t>Саморез 4,9*10 под ключ</t>
  </si>
  <si>
    <t>Саморез 4,9*12 под ключ</t>
  </si>
  <si>
    <t>Саморез 4,9*19 обшивки "ШЕВРОЛЕ-НИВА","КАЛИНА"</t>
  </si>
  <si>
    <t>Саморез 4,9*19 п/потай</t>
  </si>
  <si>
    <t>Саморез 4,9*19 п/потай черный</t>
  </si>
  <si>
    <t>Саморез 4,9*19 с цил.гол.</t>
  </si>
  <si>
    <t>Саморез 4,9*60 с цил.гол.</t>
  </si>
  <si>
    <t>Саморез 5,6*10 под ключ</t>
  </si>
  <si>
    <t>Саморез 5,6*22 с цил.гол.</t>
  </si>
  <si>
    <t>Саморез 5,6*22 с цил.гол. черный</t>
  </si>
  <si>
    <t>Шпилька М5*28 карбюратора</t>
  </si>
  <si>
    <t>Шпилька М5/М6 ремонтная карбюратора</t>
  </si>
  <si>
    <t>Шпилька М6*12 поддона картера КПП</t>
  </si>
  <si>
    <t>Шпилька М6*30 перед. крышки блока "ШЕВРОЛЕ-НИВА"</t>
  </si>
  <si>
    <t>Шпилька М8*15 подвески дв. 2110-2112</t>
  </si>
  <si>
    <t>Шайба 4*11 с внутр. зубьями</t>
  </si>
  <si>
    <t>Шайба 4*9</t>
  </si>
  <si>
    <t>Шайба 5 с внешними зубьями</t>
  </si>
  <si>
    <t>Шайба 5*10 с внутр. зубьями</t>
  </si>
  <si>
    <t>Шайба 5*18 с внутр. зубьями</t>
  </si>
  <si>
    <t>Шайба 6*12 волнистая</t>
  </si>
  <si>
    <t>Шайба 6*12 коническая пружинная черная</t>
  </si>
  <si>
    <t>Шайба алюминиевая  6*10*1</t>
  </si>
  <si>
    <t>Шайба 8*14 с внутр. зубьями</t>
  </si>
  <si>
    <t>Шайба 8*14 с внутр. зубьями черная</t>
  </si>
  <si>
    <t>Шайба 8*22 с внутр. зубьями</t>
  </si>
  <si>
    <t>Шайба алюминиевая  8*12*1</t>
  </si>
  <si>
    <t>Шайба медная ф 8*12*1</t>
  </si>
  <si>
    <t>Шайба 10*21 волнистая</t>
  </si>
  <si>
    <t>Шайба алюминиевая 10*16*1</t>
  </si>
  <si>
    <t>Шайба алюминиевая 12*18*1</t>
  </si>
  <si>
    <t>Шайба алюминиевая 14*20*1</t>
  </si>
  <si>
    <t>Шайба медная ф14*20*1</t>
  </si>
  <si>
    <t>Шайба алюминиевая 16*22*1</t>
  </si>
  <si>
    <t>Шайба алюминиевая 18*24*1</t>
  </si>
  <si>
    <t>Шайба алюминиевая 20*26*1</t>
  </si>
  <si>
    <t>Шайба алюминиевая 22*28*1</t>
  </si>
  <si>
    <t>Шайба медная ф22*28*1</t>
  </si>
  <si>
    <t>Шайба алюминиевая 24*30*1</t>
  </si>
  <si>
    <t>Шайба медная ф26</t>
  </si>
  <si>
    <t>Шайба медная ф27*31*1</t>
  </si>
  <si>
    <t>Шайба опорная клапана 2101</t>
  </si>
  <si>
    <t>Шайба стопорная звёздочки р/в 2101</t>
  </si>
  <si>
    <t>Гровер 4</t>
  </si>
  <si>
    <t>Гровер 6 черный</t>
  </si>
  <si>
    <t>Гровер 12 черный</t>
  </si>
  <si>
    <t>Гровер 14 черный</t>
  </si>
  <si>
    <t>Гровер 20 черный</t>
  </si>
  <si>
    <t>Гайка М5 приварная</t>
  </si>
  <si>
    <t>Гайка М6 высокая h=8 мм</t>
  </si>
  <si>
    <t>Гайка М6 квадратная креп.патрубков отопителя</t>
  </si>
  <si>
    <t>Гайка М6 низкая</t>
  </si>
  <si>
    <t>Гайка М6 приварная</t>
  </si>
  <si>
    <t>Гайка М7*1 корпуса дроссельных заслонок 01</t>
  </si>
  <si>
    <t>Гайка М8 приёмной трубы 2101 (омедненная) h=11мм</t>
  </si>
  <si>
    <t>Гайка М12*1,75 с зубчатым буртиком</t>
  </si>
  <si>
    <t>Гайка М12*1,75 с нейлоновым кольцом низкая</t>
  </si>
  <si>
    <t>Гайка М14*2 с зубчатым буртиком</t>
  </si>
  <si>
    <t>Гайка М14*2 с нейлоновым кольцом низкая</t>
  </si>
  <si>
    <t>Гайка поводка стеклоочистителя 2101 (глухая) хром</t>
  </si>
  <si>
    <t>Рем. к-т трапеции стеклоочистителя 2110</t>
  </si>
  <si>
    <t>Рем. к-т трапеции стеклоочистителя 2170</t>
  </si>
  <si>
    <t>Болт колёсный иномарки М12*1,25*55,5/30 ключ 19, конус, СН, 192120 (C19B30)</t>
  </si>
  <si>
    <t>Болт колёсный иномарки М12*22*1,5 ключ 17 "Lanos"</t>
  </si>
  <si>
    <t>Болт колёсный иномарки М12*1,5*49/25 ключ 17, конус S-994 (Opel, БМВ)</t>
  </si>
  <si>
    <t>Болт колёсный иномарки М12*1,5*55/28 ключ 17, конус, S-966-07 (Audi, BMW, Chevrolet, Daewoo, Opel, Renault)</t>
  </si>
  <si>
    <t>Болт колёсный иномарки М12*1,25*55/28 ключ 17, конус S-966-06 (ВАЗ, Fiat, Peugeot, Ford, Lancia)</t>
  </si>
  <si>
    <t>Болт колёсный иномарки М14*1,5*48/27 ключ 17, сфера, цинк (VW)</t>
  </si>
  <si>
    <t>Болт колёсный иномарки М14*1,5*50/25 ключ 17, конус S-994-09</t>
  </si>
  <si>
    <t>Болт колёсный иномарки М14*1,25*52/28 ключ 17, конус S-966-08</t>
  </si>
  <si>
    <t>Болт колёсный иномарки М14*1,5*53/28 ключ 17, конус (BMW, VW, Audi, Skoda, МВ, Peugeot, Renault), S-966</t>
  </si>
  <si>
    <t>Гайка колеса иномарки М12*1,5*16 кл.19, конус, откр, CH, JN-125</t>
  </si>
  <si>
    <t>Гайка колеса иномарки М12*1,25*17 кл.19 конус, откр, СН, H-1106S</t>
  </si>
  <si>
    <t>Гайка колеса иномарки М12*1,5*20 кл.19, сфера R12, откр, CH, 221S</t>
  </si>
  <si>
    <t>Гайка колеса иномарки М12*1,25*21 кл.17 конус, откр, СН, Н-1156</t>
  </si>
  <si>
    <t>Гайка колеса иномарки М12*1,25*21 кл.19 конус, откр, СН, H-1106</t>
  </si>
  <si>
    <t>Гайка колеса иномарки М12*1,25*21 кл.21 конус, откр, СН, 1756</t>
  </si>
  <si>
    <t>Гайка колеса иномарки М12*1,5*21 кл.17, конус, откр, СН, H-1157</t>
  </si>
  <si>
    <t>Гайка колеса иномарки М12*1,5*21 кл.19, конус, откр, СН, H-1107</t>
  </si>
  <si>
    <t>Гайка колеса иномарки М12*1,25*25 кл.19 конус, откр, СН, 1806</t>
  </si>
  <si>
    <t>Гайка колеса иномарки М12*1,25*27 кл.19 конус, закр, СН, H-1206S-19H</t>
  </si>
  <si>
    <t>Гайка колеса иномарки М12*1,25*27 кл.21 конус, закр, CH, H-1706S</t>
  </si>
  <si>
    <t>Гайка колеса иномарки М12*1,5*27 кл.19, конус, закр, СН, H-1207S-19H</t>
  </si>
  <si>
    <t>Гайка колеса иномарки М12*1,5*27 кл.21, конус, закр, СН, H-1707S</t>
  </si>
  <si>
    <t>Гайка колеса иномарки М12*1,25*32 кл.19 конус, закр, СН, H-2006М</t>
  </si>
  <si>
    <t>Гайка колеса иномарки М12*1,25*32 кл.21 конус, закр, СН, JN-204</t>
  </si>
  <si>
    <t>Гайка колеса иномарки М12*1,5*32 (под ключ-адаптер шестигранник), СН, H-98-0117</t>
  </si>
  <si>
    <t>Гайка колеса иномарки М12*1,25*33 (под ключ-адаптер шестигранник), СН, 98-0116</t>
  </si>
  <si>
    <t>Гайка колеса иномарки М12*1,25*35 кл.19 конус, закр, CH, H-2006</t>
  </si>
  <si>
    <t>Гайка колеса иномарки М12*1,5*35 кл.17, конус, закр, СН, JN-208</t>
  </si>
  <si>
    <t>Гайка колеса иномарки М12*1,5*35 кл.19, конус, закр, CH, H-2007</t>
  </si>
  <si>
    <t>Гайка колеса иномарки М12*1,5*35 кл.21, конус, закр, CH, H-1707</t>
  </si>
  <si>
    <t>Гайка колеса иномарки М14*1,5*21 кл.19 конус, откр, СН, H-1109</t>
  </si>
  <si>
    <t>Гайка колеса иномарки М14*1,5*26 кл.21 конус, откр, СН, JN-222</t>
  </si>
  <si>
    <t>Гайка колеса иномарки М14*1,5*35 кл.19, конус, закр, H-2009 Ford S-Max; Land Rover Freelander</t>
  </si>
  <si>
    <t>иномарки</t>
  </si>
  <si>
    <t>00001-0041135-108</t>
  </si>
  <si>
    <t>21010-1106043-008</t>
  </si>
  <si>
    <t>00001=0038240=119</t>
  </si>
  <si>
    <t>00001-0041136-108</t>
  </si>
  <si>
    <t>00001=0038241=119</t>
  </si>
  <si>
    <t>00001-0041147-108</t>
  </si>
  <si>
    <t>00001-0041415-108</t>
  </si>
  <si>
    <t>00001-0038375-718</t>
  </si>
  <si>
    <t>00001-0019448-088</t>
  </si>
  <si>
    <t>00001-0009028-218</t>
  </si>
  <si>
    <t>00001-0040817-108</t>
  </si>
  <si>
    <t>00001-0041410-108</t>
  </si>
  <si>
    <t>00001-0041149-108</t>
  </si>
  <si>
    <t>00001=0038258=219</t>
  </si>
  <si>
    <t>00001-0032719-018</t>
  </si>
  <si>
    <t>00001-0032720-01</t>
  </si>
  <si>
    <t>00001-0033091-01</t>
  </si>
  <si>
    <t>00001-0032694-018</t>
  </si>
  <si>
    <t>00001-0033094-018</t>
  </si>
  <si>
    <t>00001-0032726-018</t>
  </si>
  <si>
    <t>00001-0032698-019</t>
  </si>
  <si>
    <t>00001-0032992-018</t>
  </si>
  <si>
    <t>00001-0032740-018</t>
  </si>
  <si>
    <t>21010-1107894-018</t>
  </si>
  <si>
    <t>00001-0032744-019</t>
  </si>
  <si>
    <t>00001-0003898-019</t>
  </si>
  <si>
    <t>00001-0032748-018</t>
  </si>
  <si>
    <t>00001-0003763-018</t>
  </si>
  <si>
    <t>00001-0047781-018</t>
  </si>
  <si>
    <t>21110-1144025-028</t>
  </si>
  <si>
    <t>21060-2803055-008</t>
  </si>
  <si>
    <t>00001-0003766-019</t>
  </si>
  <si>
    <t>00001-0033130-018</t>
  </si>
  <si>
    <t>21080-1703169-008</t>
  </si>
  <si>
    <t>21080-6105266-008</t>
  </si>
  <si>
    <t>00001-0076680-018</t>
  </si>
  <si>
    <t>00001-0076867-018</t>
  </si>
  <si>
    <t>00001-0076691-078</t>
  </si>
  <si>
    <t>21230-6302332-008</t>
  </si>
  <si>
    <t>00001-0076692-018</t>
  </si>
  <si>
    <t>00001-0076792-038</t>
  </si>
  <si>
    <t>00001-0076787-018</t>
  </si>
  <si>
    <t>00001-0076787-038</t>
  </si>
  <si>
    <t>00001-0076690-018</t>
  </si>
  <si>
    <t>00001-0076690-078</t>
  </si>
  <si>
    <t>00001-0051860-018</t>
  </si>
  <si>
    <t>00001-0051861-018</t>
  </si>
  <si>
    <t>21230-5402162-008</t>
  </si>
  <si>
    <t>00001-0076806-018</t>
  </si>
  <si>
    <t>00001-0076806-068</t>
  </si>
  <si>
    <t>00001-0076713-018</t>
  </si>
  <si>
    <t>21050-6816090-008</t>
  </si>
  <si>
    <t>00001-0051870-018</t>
  </si>
  <si>
    <t>00001-0076724-018</t>
  </si>
  <si>
    <t>00001-0076724-078</t>
  </si>
  <si>
    <t>21080-1107611-108</t>
  </si>
  <si>
    <t>00001-0024601-008</t>
  </si>
  <si>
    <t>00001=0015000=219</t>
  </si>
  <si>
    <t>00004=0035415=219</t>
  </si>
  <si>
    <t>00001-0025980-718</t>
  </si>
  <si>
    <t>00001-0005192-019</t>
  </si>
  <si>
    <t>00001-0006153-708</t>
  </si>
  <si>
    <t>00001-0026052-708</t>
  </si>
  <si>
    <t>00001-0025981-718</t>
  </si>
  <si>
    <t>00001-0026012-719</t>
  </si>
  <si>
    <t>00001-0011977-738</t>
  </si>
  <si>
    <t>ША  6Х10Х1</t>
  </si>
  <si>
    <t>00001-0026055-718</t>
  </si>
  <si>
    <t>00001-0026055-708</t>
  </si>
  <si>
    <t>00001-0025984-718</t>
  </si>
  <si>
    <t>ША  8Х12Х1</t>
  </si>
  <si>
    <t>00001-0002600-608</t>
  </si>
  <si>
    <t>00001-0026014-719</t>
  </si>
  <si>
    <t>ША 10Х16Х1</t>
  </si>
  <si>
    <t>ША 12Х18Х1</t>
  </si>
  <si>
    <t>ША 14Х20Х1</t>
  </si>
  <si>
    <t>00001-0002800-608</t>
  </si>
  <si>
    <t>ША 16Х22Х1</t>
  </si>
  <si>
    <t>ША 18Х24Х1</t>
  </si>
  <si>
    <t>ША 20Х26Х1</t>
  </si>
  <si>
    <t>ША 22Х28Х1</t>
  </si>
  <si>
    <t>00001-0002634-608</t>
  </si>
  <si>
    <t>ША 24Х30Х1</t>
  </si>
  <si>
    <t>5078</t>
  </si>
  <si>
    <t>00001-0003033-608</t>
  </si>
  <si>
    <t>00001-0011953-718</t>
  </si>
  <si>
    <t>00001-0005164-708</t>
  </si>
  <si>
    <t>252137-П2</t>
  </si>
  <si>
    <t>252138-П2</t>
  </si>
  <si>
    <t>00001-0005174-708</t>
  </si>
  <si>
    <t>00001=0040980=009</t>
  </si>
  <si>
    <t>21080=3724184=009</t>
  </si>
  <si>
    <t>00001-0040893-018</t>
  </si>
  <si>
    <t>00001-0007259-118</t>
  </si>
  <si>
    <t>00001=0040981=009</t>
  </si>
  <si>
    <t>21010-1107904-008</t>
  </si>
  <si>
    <t>2101-1203019-Н11</t>
  </si>
  <si>
    <t>DIN6923175</t>
  </si>
  <si>
    <t>DIN98512175</t>
  </si>
  <si>
    <t>DIN69231420</t>
  </si>
  <si>
    <t>DIN9851420</t>
  </si>
  <si>
    <t>21030-5205058</t>
  </si>
  <si>
    <t>7018</t>
  </si>
  <si>
    <t>7019</t>
  </si>
  <si>
    <t>S030368</t>
  </si>
  <si>
    <t>S034286</t>
  </si>
  <si>
    <t>S034211</t>
  </si>
  <si>
    <t>S030195</t>
  </si>
  <si>
    <t>БК141525/17</t>
  </si>
  <si>
    <t>БК1412528/17</t>
  </si>
  <si>
    <t>S021567</t>
  </si>
  <si>
    <t>S030483</t>
  </si>
  <si>
    <t>S036606</t>
  </si>
  <si>
    <t>S025582</t>
  </si>
  <si>
    <t>S035512</t>
  </si>
  <si>
    <t>S035510</t>
  </si>
  <si>
    <t>S009920</t>
  </si>
  <si>
    <t>S036300</t>
  </si>
  <si>
    <t>S036611</t>
  </si>
  <si>
    <t>S007320</t>
  </si>
  <si>
    <t>S082522</t>
  </si>
  <si>
    <t>S036607</t>
  </si>
  <si>
    <t>S036613</t>
  </si>
  <si>
    <t>S036028</t>
  </si>
  <si>
    <t>S043761</t>
  </si>
  <si>
    <t>S030521</t>
  </si>
  <si>
    <t>S025585</t>
  </si>
  <si>
    <t>S007329</t>
  </si>
  <si>
    <t>S035691</t>
  </si>
  <si>
    <t>S030529</t>
  </si>
  <si>
    <t>S035689</t>
  </si>
  <si>
    <t>S036441</t>
  </si>
  <si>
    <t>S036304</t>
  </si>
  <si>
    <t>S025672</t>
  </si>
  <si>
    <t>S035495</t>
  </si>
  <si>
    <t>Рем. Комплекты</t>
  </si>
  <si>
    <t>Держатель+фиксатор обшивки салона "Газель" чёрный</t>
  </si>
  <si>
    <t>RP0301-2</t>
  </si>
  <si>
    <t>S201</t>
  </si>
  <si>
    <t>S202</t>
  </si>
  <si>
    <t>S203</t>
  </si>
  <si>
    <t>S204</t>
  </si>
  <si>
    <t>S205</t>
  </si>
  <si>
    <t>S206</t>
  </si>
  <si>
    <t>S105</t>
  </si>
  <si>
    <t>S103</t>
  </si>
  <si>
    <t>S101</t>
  </si>
  <si>
    <t>S107</t>
  </si>
  <si>
    <t>S106</t>
  </si>
  <si>
    <t>S301</t>
  </si>
  <si>
    <t>S306</t>
  </si>
  <si>
    <t>S303</t>
  </si>
  <si>
    <t>S305</t>
  </si>
  <si>
    <t>Заклепочник для пластиковых заклёпок ручной</t>
  </si>
  <si>
    <t>S305 Заклепочник для пластиковых заклёпок ручной - это удобный и надежный инструмент, который позволяет легко и быстро закреплять пластиковые заклёпки.</t>
  </si>
  <si>
    <t>S211</t>
  </si>
  <si>
    <t>Съемник пружинных хомутов металлический с красной ручкой (с тросиком)</t>
  </si>
  <si>
    <t>Съемник пружинных хомутов металлический с красной ручкой (с тросиком). Используются в профессиональной сфере обслуживания автомобилей. Инструмент позволяет осуществлять демонтаж элементов топливной, масляной и охлаждающей систем авто. Благодаря наличию гибкого привода имеется возможность проведения работ в труднодоступных местах.</t>
  </si>
  <si>
    <t>S210</t>
  </si>
  <si>
    <t>Съемник пружинных хомутов металлический с красной ручкой (с фиксатором)</t>
  </si>
  <si>
    <t>Съемник пружинных хомутов металлический с красной ручкой (с фиксатором). Предназначен для снятие-установки пружинных хомутов топливной, масляной и охлаждающей системы автомобиля.</t>
  </si>
  <si>
    <t>S209</t>
  </si>
  <si>
    <t>Съёмники набор 9 (7 предметов)</t>
  </si>
  <si>
    <t>S209 Съёмники набор 9 (7 предметов) - это незаменимый инструмент для снятия пластиковых клипс и пистонов. Набор состоит из 7 различных съёмников, которые позволяют легко и безопасно удалять клипсы и пистоны обшивки, обивки, утеплитплителя, шумоизоляции.</t>
  </si>
  <si>
    <t>S208</t>
  </si>
  <si>
    <t> Съёмники набор 8 (5 предметов)</t>
  </si>
  <si>
    <t>S208 Съёмники набор 8 (5 предметов) - это незаменимый инструмент для снятия пластиковых клипс и пистонов. Набор состоит из 5 различных съёмников, которые позволяют легко и безопасно удалять клипсы и пистоны обшивки, обивки, утеплитплителя, шумоизоляции.</t>
  </si>
  <si>
    <t>S207</t>
  </si>
  <si>
    <t>Съёмники набор 7 (4 предмета)</t>
  </si>
  <si>
    <t>S207 Съёмники набор 7 (4 предмета) - это незаменимый инструмент для снятия пластиковых клипс и пистонов. Набор состоит из 4 различных съёмников, которые позволяют легко и безопасно удалять клипсы и пистоны обшивки, обивки, утеплитплителя. шумоизоляции.</t>
  </si>
  <si>
    <t>S104</t>
  </si>
  <si>
    <t>Съёмник металлический с красной пласт. ручкой</t>
  </si>
  <si>
    <t>Съёмник оснащен красной пластиковой ручкой, которая обеспечивает комфортный захват и надежное удержание во время использования.</t>
  </si>
  <si>
    <t>S102</t>
  </si>
  <si>
    <t>Съёмник металлический с зелёной пласт. ручкой</t>
  </si>
  <si>
    <t>S102 Съёмник металлический с зелёной пластиковой ручкой - это удобный инструмент, который позволяет легко и безопасно снимать пластиковые клипсы и пистоны.</t>
  </si>
  <si>
    <t>21120-106086-108</t>
  </si>
  <si>
    <t>21120-103326-108</t>
  </si>
  <si>
    <t>2110-3701629-008</t>
  </si>
  <si>
    <t>2101-106050-008</t>
  </si>
  <si>
    <t>21050-681054-008</t>
  </si>
  <si>
    <t>2110-101259-008</t>
  </si>
  <si>
    <t>2110-681054-008</t>
  </si>
  <si>
    <t>2110-2902830-008</t>
  </si>
  <si>
    <t>2110-681054-408</t>
  </si>
  <si>
    <t>406-103047</t>
  </si>
  <si>
    <t>2110-1206058-008</t>
  </si>
  <si>
    <t>2110-101161-008</t>
  </si>
  <si>
    <t>2110-1701250-008</t>
  </si>
  <si>
    <t>Болт М8*10*1,25 генератора дв.406</t>
  </si>
  <si>
    <t>21010-105127-008</t>
  </si>
  <si>
    <t>21120-101368-008</t>
  </si>
  <si>
    <t>4062-105127</t>
  </si>
  <si>
    <t>2110-101219-008</t>
  </si>
  <si>
    <t>21120-101384-008</t>
  </si>
  <si>
    <t>2110-101224-008</t>
  </si>
  <si>
    <t>21080-101027-008</t>
  </si>
  <si>
    <t>21120-103271-019</t>
  </si>
  <si>
    <t>Болт М10*10*1,25 выпуск. коллектора КАМАЗ</t>
  </si>
  <si>
    <t>21120-101326-008</t>
  </si>
  <si>
    <t>2110-2904312-008</t>
  </si>
  <si>
    <t>Болт М12*10*1,25 крышки к/в к блоку (бол.)</t>
  </si>
  <si>
    <t>Болт М14*10*1,5 (10,9) S=22</t>
  </si>
  <si>
    <t>Болт М16*10*1,5</t>
  </si>
  <si>
    <t>21080-103286-008</t>
  </si>
  <si>
    <t>21010-681054-008</t>
  </si>
  <si>
    <t>21010-101101-008</t>
  </si>
  <si>
    <t>21010-108082-008</t>
  </si>
  <si>
    <t>406-108110</t>
  </si>
  <si>
    <t>406-108111</t>
  </si>
  <si>
    <t>406-108110Р</t>
  </si>
  <si>
    <t>21120-103265-008</t>
  </si>
  <si>
    <t>21080-103265-008</t>
  </si>
  <si>
    <t>21010-103265-008</t>
  </si>
  <si>
    <t>21010-106036-008</t>
  </si>
  <si>
    <t>21080-106036-008</t>
  </si>
  <si>
    <t>21010-107022-008</t>
  </si>
  <si>
    <t>21010-106022-008</t>
  </si>
  <si>
    <t>21010-681056-008</t>
  </si>
  <si>
    <t>00001-006108-118</t>
  </si>
  <si>
    <t>2110-3701686-008</t>
  </si>
  <si>
    <t>00001-006108-218</t>
  </si>
  <si>
    <t>2110-1203019-008</t>
  </si>
  <si>
    <t>21010-103017-008</t>
  </si>
  <si>
    <t>21010-107028-008</t>
  </si>
  <si>
    <t>КрепАвто. www.krepauto.ru     Автокрепёж для отечественных автомобилей (пластик)</t>
  </si>
  <si>
    <t>Держатель</t>
  </si>
  <si>
    <t>RP0014</t>
  </si>
  <si>
    <t>Держатель обивки двери лада "ПРИОРА"</t>
  </si>
  <si>
    <t>21700-6102053-008</t>
  </si>
  <si>
    <t>Держатель-фиксатор обшивки салона "Газель" черный</t>
  </si>
  <si>
    <t>ГАЗ</t>
  </si>
  <si>
    <t>Держатель-фиксатор обшивки салона "Газель" серый</t>
  </si>
  <si>
    <t>Буфер</t>
  </si>
  <si>
    <t>RP1001</t>
  </si>
  <si>
    <t>Буфер капота регулировочный 2170</t>
  </si>
  <si>
    <t>Lada Priora</t>
  </si>
  <si>
    <t>2170-8402214-10, 2170-8402214</t>
  </si>
  <si>
    <t>RP1002</t>
  </si>
  <si>
    <t>Буфер крышки люка 2170</t>
  </si>
  <si>
    <t>2170-841306600, 2170-841306600-00</t>
  </si>
  <si>
    <t>Втулка</t>
  </si>
  <si>
    <t>RP1003</t>
  </si>
  <si>
    <t>Втулка бачка омывателя 2108</t>
  </si>
  <si>
    <t xml:space="preserve"> 21083-5208590</t>
  </si>
  <si>
    <t>RP1004</t>
  </si>
  <si>
    <t>Втулка бачка омывателя 2110</t>
  </si>
  <si>
    <t>2110-5208458</t>
  </si>
  <si>
    <t>RP1005</t>
  </si>
  <si>
    <t>Втулка бачка омывателя Веста, Лада</t>
  </si>
  <si>
    <t>Lada Vesta</t>
  </si>
  <si>
    <t>2180-5208458</t>
  </si>
  <si>
    <t>RP1006</t>
  </si>
  <si>
    <t>Втулка потолка 2101</t>
  </si>
  <si>
    <t>2101-6102030, 2101-6102030-00</t>
  </si>
  <si>
    <t>RP1007</t>
  </si>
  <si>
    <t>Втулка тяги замка двери 2110</t>
  </si>
  <si>
    <t>2110-6105242</t>
  </si>
  <si>
    <t>RP1008</t>
  </si>
  <si>
    <t>Втулка упора капота 2108</t>
  </si>
  <si>
    <t>2108-8407134, 2108-8407134-30</t>
  </si>
  <si>
    <t>Заглушка</t>
  </si>
  <si>
    <t>RP1009</t>
  </si>
  <si>
    <t>Заглушка колпачка гайки дворника Веста, RENO</t>
  </si>
  <si>
    <t>8200027479</t>
  </si>
  <si>
    <t>Колпачок</t>
  </si>
  <si>
    <t>RP1010</t>
  </si>
  <si>
    <t>Колпачок защ.дверн.выкл. 1118</t>
  </si>
  <si>
    <t>Lada Kalina</t>
  </si>
  <si>
    <t>1119-3710206, 1119-3710206-00</t>
  </si>
  <si>
    <t>RP1011</t>
  </si>
  <si>
    <t>Заглушка кнопки фиксатора 1118</t>
  </si>
  <si>
    <t>1118-6105129, 1118-6105129-300</t>
  </si>
  <si>
    <t>Упор</t>
  </si>
  <si>
    <t>RP1012</t>
  </si>
  <si>
    <t>Упор включателя сигнализации 2170</t>
  </si>
  <si>
    <t>2170-3710208, 2170-3710208-00</t>
  </si>
  <si>
    <t>RP1013</t>
  </si>
  <si>
    <t>Держатель шнура верхний 2112</t>
  </si>
  <si>
    <t>2112-5607136, 2112-5607136-00</t>
  </si>
  <si>
    <t>Пистон</t>
  </si>
  <si>
    <t>RP1014</t>
  </si>
  <si>
    <t>Пистон потолка Лада</t>
  </si>
  <si>
    <t>Lada</t>
  </si>
  <si>
    <t>RP1015</t>
  </si>
  <si>
    <t>Заглушка жабо 2110</t>
  </si>
  <si>
    <t>2110-8212772, 2110-8212772-00</t>
  </si>
  <si>
    <t>RP1016</t>
  </si>
  <si>
    <t>Держатель экрана ресивера 2112</t>
  </si>
  <si>
    <t>2112-1008658, 2112-1008658-B0051</t>
  </si>
  <si>
    <t>Пробка</t>
  </si>
  <si>
    <t>RP1017</t>
  </si>
  <si>
    <t>Пробка радиатора сливная 2108</t>
  </si>
  <si>
    <t>2108-1305027, 21080-1305027-00</t>
  </si>
  <si>
    <t>RP1018</t>
  </si>
  <si>
    <t>Пистон порога Веста 2180</t>
  </si>
  <si>
    <t>Концевик</t>
  </si>
  <si>
    <t>RP1019</t>
  </si>
  <si>
    <t>Концевик сигнала металл</t>
  </si>
  <si>
    <t>Универсальный</t>
  </si>
  <si>
    <t>RP1020</t>
  </si>
  <si>
    <t>Пистон обивки двери черн. 2190</t>
  </si>
  <si>
    <t>Lada Granta</t>
  </si>
  <si>
    <t>2190-6102053, 21900-6102053-00</t>
  </si>
  <si>
    <t>RP1021</t>
  </si>
  <si>
    <t>Пистон молдинга Ларгус</t>
  </si>
  <si>
    <t>Lada Largus</t>
  </si>
  <si>
    <t>LR106830, LR106830-340</t>
  </si>
  <si>
    <t>Скоба</t>
  </si>
  <si>
    <t>RP1022</t>
  </si>
  <si>
    <t>Скоба трубки газоотвода Лада</t>
  </si>
  <si>
    <t>Ремкомплект</t>
  </si>
  <si>
    <t>RP1023</t>
  </si>
  <si>
    <t>2170-370533</t>
  </si>
  <si>
    <t>RP1024</t>
  </si>
  <si>
    <t>Скоба тяги замка двери 1118</t>
  </si>
  <si>
    <t>1118-6105059, 11180-6105059-00</t>
  </si>
  <si>
    <t>RP1025</t>
  </si>
  <si>
    <t>Держатель упора капота 2123</t>
  </si>
  <si>
    <t>Chevrolet Niva</t>
  </si>
  <si>
    <t xml:space="preserve">  2123-8407138, 1118-8407138</t>
  </si>
  <si>
    <t>RP1026</t>
  </si>
  <si>
    <t>Заглушка болта ремня безопасности</t>
  </si>
  <si>
    <t>RP1028</t>
  </si>
  <si>
    <t>Держатель упора капота Веста 2180</t>
  </si>
  <si>
    <t>8450008289</t>
  </si>
  <si>
    <t>RP1029</t>
  </si>
  <si>
    <t>Пистон потолка 2111</t>
  </si>
  <si>
    <t>2111-6302012</t>
  </si>
  <si>
    <t>RP1030</t>
  </si>
  <si>
    <t>Пистон порога 1118</t>
  </si>
  <si>
    <t>1118-6107066</t>
  </si>
  <si>
    <t>Наконечник</t>
  </si>
  <si>
    <t>RP1031</t>
  </si>
  <si>
    <t>Наконечник тяги замка двери 2108</t>
  </si>
  <si>
    <t>2108-6105148, 21080-6105148-00</t>
  </si>
  <si>
    <t>RP1032</t>
  </si>
  <si>
    <t>Скоба тяги двери 2108</t>
  </si>
  <si>
    <t>2108-6105094, 21080-6105094-00</t>
  </si>
  <si>
    <t>Насадка</t>
  </si>
  <si>
    <t>RP1033</t>
  </si>
  <si>
    <t>Насадка насоса винтовая</t>
  </si>
  <si>
    <t>RP1034</t>
  </si>
  <si>
    <t>Держатель упора капота 2190</t>
  </si>
  <si>
    <t>2190-8407138, 2190-8407138-00</t>
  </si>
  <si>
    <t>RP1035</t>
  </si>
  <si>
    <t>Скоба трубопровода 2123</t>
  </si>
  <si>
    <t>2123-1104042, 21230-1104042-00</t>
  </si>
  <si>
    <t>RP1036</t>
  </si>
  <si>
    <t>Пистон порога 2123</t>
  </si>
  <si>
    <t>2123-6107066, 21230-6107066-00</t>
  </si>
  <si>
    <t>RP1037</t>
  </si>
  <si>
    <t>Рем стеклоочистителя (комплект) 2110</t>
  </si>
  <si>
    <t>2110-370533</t>
  </si>
  <si>
    <t>RP1038</t>
  </si>
  <si>
    <t>Скоба держателя трубопровода Лада</t>
  </si>
  <si>
    <t>RP1040</t>
  </si>
  <si>
    <t>Скоба жгута 1118</t>
  </si>
  <si>
    <t>11180-3538430, 11180-3538430-00</t>
  </si>
  <si>
    <t>RP1041</t>
  </si>
  <si>
    <t>2170-6105228, 21700-6105228-008, 21700-6105228-00</t>
  </si>
  <si>
    <t>RP1043</t>
  </si>
  <si>
    <t>2108-1108157, 2108-1108157-00</t>
  </si>
  <si>
    <t>RP1044</t>
  </si>
  <si>
    <t>11180-6105228, 11180-6105228-00</t>
  </si>
  <si>
    <t>Рукоятка</t>
  </si>
  <si>
    <t>RP1045</t>
  </si>
  <si>
    <t>21093-8406084, 21093-8406084-00</t>
  </si>
  <si>
    <t>RP1046</t>
  </si>
  <si>
    <t>Концевик сигнала угловой</t>
  </si>
  <si>
    <t>RP1047</t>
  </si>
  <si>
    <t>Скоба тормозных трубок двойная 1118</t>
  </si>
  <si>
    <t>1118-3506544, 11180-3506544-00</t>
  </si>
  <si>
    <t>RP1048</t>
  </si>
  <si>
    <t>Наконечник тяги двери 2110</t>
  </si>
  <si>
    <t>2110-6105095</t>
  </si>
  <si>
    <t>RP1049</t>
  </si>
  <si>
    <t xml:space="preserve"> 2190-76565395</t>
  </si>
  <si>
    <t>RP1050</t>
  </si>
  <si>
    <t>Колпачек</t>
  </si>
  <si>
    <t>RP1051</t>
  </si>
  <si>
    <t>Колпачек гайки дворника 2110</t>
  </si>
  <si>
    <t>21100-5205176-00</t>
  </si>
  <si>
    <t>RP1052</t>
  </si>
  <si>
    <t>Заглушка орнамента декорат. (белая)</t>
  </si>
  <si>
    <t>2108-8212</t>
  </si>
  <si>
    <t>RP1053</t>
  </si>
  <si>
    <t>11180-6203304, 11180-6203304/00/05</t>
  </si>
  <si>
    <t>RP1054</t>
  </si>
  <si>
    <t>Пистон обивки двери 2101</t>
  </si>
  <si>
    <t>2101-141875/80, 2101-6102053</t>
  </si>
  <si>
    <t>RP1055</t>
  </si>
  <si>
    <t>Держатель козырька 2110</t>
  </si>
  <si>
    <t>2110-8204096, 2110-8204096-10</t>
  </si>
  <si>
    <t>RP1056</t>
  </si>
  <si>
    <t>Держатель козырька 2108</t>
  </si>
  <si>
    <t xml:space="preserve"> 2108-8204096, 2108-8204096</t>
  </si>
  <si>
    <t>RP1057</t>
  </si>
  <si>
    <t>Пистон утеплителя капота 2107</t>
  </si>
  <si>
    <t>2103-5002122, 21030-5002122-00</t>
  </si>
  <si>
    <t>Сосок</t>
  </si>
  <si>
    <t>RP1058</t>
  </si>
  <si>
    <t>RP1059</t>
  </si>
  <si>
    <t>Пистон обивки пола 2101</t>
  </si>
  <si>
    <t>2103-5004028, 21030-5004028-00</t>
  </si>
  <si>
    <t>RP1060</t>
  </si>
  <si>
    <t>Втулка крепления наклад. 2170</t>
  </si>
  <si>
    <t>1118-8212778, 1180-8212778-00, 2170-8212778</t>
  </si>
  <si>
    <t>RP1061</t>
  </si>
  <si>
    <t>Пистон молдинга черн. 2114</t>
  </si>
  <si>
    <t>2114-8212330, 21140-8212330-00</t>
  </si>
  <si>
    <t>Крюк</t>
  </si>
  <si>
    <t>RP1062</t>
  </si>
  <si>
    <t>Крюк тяги карбюратора 2101</t>
  </si>
  <si>
    <t>2101-1108039, 2101-1108039-340</t>
  </si>
  <si>
    <t>RP1063</t>
  </si>
  <si>
    <t>Пистон утеплителя капота 2110</t>
  </si>
  <si>
    <t xml:space="preserve"> 2110-5007248, 21100-5007248-00</t>
  </si>
  <si>
    <t>RP1064</t>
  </si>
  <si>
    <t>Номерной квадрат под саморез 2101</t>
  </si>
  <si>
    <t>2101-2808020, 21010-2808020-00</t>
  </si>
  <si>
    <t>RP1065</t>
  </si>
  <si>
    <t>Пистон обивки двери Nis (аналог) 2180</t>
  </si>
  <si>
    <t>RP1066</t>
  </si>
  <si>
    <t>Заглушка колпачка гайки дворника 1118</t>
  </si>
  <si>
    <t>1118-5205054, 11180-5205066-01</t>
  </si>
  <si>
    <t>RP1067</t>
  </si>
  <si>
    <t>RP1068</t>
  </si>
  <si>
    <t>Пистон утеплителя капота 1118</t>
  </si>
  <si>
    <t>1118-5002722, 2123-5002722, 2170-5002722</t>
  </si>
  <si>
    <t>RP1069</t>
  </si>
  <si>
    <t>Пистон молдинга 2123</t>
  </si>
  <si>
    <t>2123-8212330, 2123-8212330-00</t>
  </si>
  <si>
    <t>Ролик</t>
  </si>
  <si>
    <t>RP1070</t>
  </si>
  <si>
    <t>Ролик упора капота шир. 2101</t>
  </si>
  <si>
    <t>2101-5605056-01</t>
  </si>
  <si>
    <t>RP1071</t>
  </si>
  <si>
    <t>Скоба крепления упора капота 2180</t>
  </si>
  <si>
    <t>8450008290</t>
  </si>
  <si>
    <t>RP1072</t>
  </si>
  <si>
    <t>Скоба крепления упора капота 2190</t>
  </si>
  <si>
    <t xml:space="preserve">2190-8407146, 21900-8407146-00 </t>
  </si>
  <si>
    <t>RP1073</t>
  </si>
  <si>
    <t>Пистон флянцевый 2101</t>
  </si>
  <si>
    <t>2101-2802025</t>
  </si>
  <si>
    <t>Ось</t>
  </si>
  <si>
    <t>RP1074</t>
  </si>
  <si>
    <t>Ось полки 2112</t>
  </si>
  <si>
    <t>2112-5607042, 2112-0607042-340</t>
  </si>
  <si>
    <t>RP1075</t>
  </si>
  <si>
    <t>Ролик упора капота узк. 2101</t>
  </si>
  <si>
    <t>2101-5605056</t>
  </si>
  <si>
    <t>RP1076</t>
  </si>
  <si>
    <t>Заглушка колпачка гайки дворника 2190</t>
  </si>
  <si>
    <t>21900-264810294</t>
  </si>
  <si>
    <t>RP1077</t>
  </si>
  <si>
    <t>Пистон обивки двойной распорный Largus</t>
  </si>
  <si>
    <t>RP1078</t>
  </si>
  <si>
    <t xml:space="preserve">Держатель козырька Веста 2180 </t>
  </si>
  <si>
    <t xml:space="preserve">8450008061 </t>
  </si>
  <si>
    <t>RP1079</t>
  </si>
  <si>
    <t>Ось полки 2108</t>
  </si>
  <si>
    <t>2108-5607054</t>
  </si>
  <si>
    <t>Накладка</t>
  </si>
  <si>
    <t>RP1080</t>
  </si>
  <si>
    <t>Накладка педали акселератора (газа) 2101</t>
  </si>
  <si>
    <t>2101-1108019, 2101-1108019-300</t>
  </si>
  <si>
    <t>RP1081</t>
  </si>
  <si>
    <t>Пистон обивки двери Веста 2180</t>
  </si>
  <si>
    <t>RP1082</t>
  </si>
  <si>
    <t>Колпачок на фаркоп</t>
  </si>
  <si>
    <t>RP1083</t>
  </si>
  <si>
    <t>Накладка педали Гранта (автомат) 2190</t>
  </si>
  <si>
    <t>21902-3504048</t>
  </si>
  <si>
    <t>Планка</t>
  </si>
  <si>
    <t>RP1084</t>
  </si>
  <si>
    <t>Планка крепления порога Бертоне (черная) 2123</t>
  </si>
  <si>
    <t>8450085823, 0917445713, 00020917445700, 000209174457-300</t>
  </si>
  <si>
    <t>RP1085</t>
  </si>
  <si>
    <t>2110-6105094</t>
  </si>
  <si>
    <t>Колпак</t>
  </si>
  <si>
    <t>RP1086</t>
  </si>
  <si>
    <t>Колпак ступицы н.о. надпись УРБАН 2121</t>
  </si>
  <si>
    <t>Lada Niva</t>
  </si>
  <si>
    <t>21210-3103065-10, 21210-3103065</t>
  </si>
  <si>
    <t>RP1087</t>
  </si>
  <si>
    <t>Колпак ступицы Бертоне  пласт. 2121</t>
  </si>
  <si>
    <t>RP1088</t>
  </si>
  <si>
    <t>Колпак ступицы н.о. надпись (4*4) 2121</t>
  </si>
  <si>
    <t>RP1089</t>
  </si>
  <si>
    <t>2121-8204096-10, 2121-8204096</t>
  </si>
  <si>
    <t>RP1090</t>
  </si>
  <si>
    <t>Держатель козырька 2190</t>
  </si>
  <si>
    <t>2190-8204096-00, 2190-8204096</t>
  </si>
  <si>
    <t>RP1091</t>
  </si>
  <si>
    <t>Клапан</t>
  </si>
  <si>
    <t>RP1092</t>
  </si>
  <si>
    <t>Обратный клапан 21214</t>
  </si>
  <si>
    <t>21214-1164080, 21214-1164080-00</t>
  </si>
  <si>
    <t>RP1093</t>
  </si>
  <si>
    <t>Заглушка балки 2110</t>
  </si>
  <si>
    <t>2110-2904436, 2110-2904436-00</t>
  </si>
  <si>
    <t>RP1094</t>
  </si>
  <si>
    <t>Колпачок гайки дворника 2108</t>
  </si>
  <si>
    <t>2108-5205054, 21080-5205054-00</t>
  </si>
  <si>
    <t>RP1095</t>
  </si>
  <si>
    <t>Наконечник тяги замка двери 2101</t>
  </si>
  <si>
    <t>2101-6105148, 21010-6105148-00</t>
  </si>
  <si>
    <t>Стеклоочиститель</t>
  </si>
  <si>
    <t>RP1096</t>
  </si>
  <si>
    <t>1118-3705330</t>
  </si>
  <si>
    <t>RP1097</t>
  </si>
  <si>
    <t>Наконечник тяги карбюратора 2101</t>
  </si>
  <si>
    <t>2101-5153580, 2101-05153580-00</t>
  </si>
  <si>
    <t>RP1098</t>
  </si>
  <si>
    <t>RP1099</t>
  </si>
  <si>
    <t>Насадка насоса алюмин. мал.</t>
  </si>
  <si>
    <t>RP1100</t>
  </si>
  <si>
    <t>2108-1108158, 21080-1108158-00</t>
  </si>
  <si>
    <t>RP1101</t>
  </si>
  <si>
    <t>Держатель экрана ресивера 2123</t>
  </si>
  <si>
    <t>2123-1008658, 2123-1042018</t>
  </si>
  <si>
    <t>RP1102</t>
  </si>
  <si>
    <t>Наконечник молдинга стекла 2107</t>
  </si>
  <si>
    <t>2101-6203301, 2101-6103304</t>
  </si>
  <si>
    <t>RP1103</t>
  </si>
  <si>
    <t>Колпак ступицы КРАШЕННЫЙ БЕЗ ЗНАКА 2170</t>
  </si>
  <si>
    <t>2172-3101014</t>
  </si>
  <si>
    <t>RP1104</t>
  </si>
  <si>
    <t xml:space="preserve">Колпак ступицы со знаком КРАШЕННЫЙ 2170 </t>
  </si>
  <si>
    <t>RP1105</t>
  </si>
  <si>
    <t>Колпак ступицы со знаком ЧЕРНЫЙ 2170</t>
  </si>
  <si>
    <t>RP1106</t>
  </si>
  <si>
    <t>7700302762</t>
  </si>
  <si>
    <t>RP1107</t>
  </si>
  <si>
    <t>Скоба тормозных трубок 2190</t>
  </si>
  <si>
    <t>2190-1104042, 21900-1104042-00</t>
  </si>
  <si>
    <t>RP1108</t>
  </si>
  <si>
    <t>Колпак ступицы Рено перед.</t>
  </si>
  <si>
    <t>Фильтр</t>
  </si>
  <si>
    <t>RP1109</t>
  </si>
  <si>
    <t>2112-1109249, 2112-1109244, 2112-1109249/44</t>
  </si>
  <si>
    <t>RP1110</t>
  </si>
  <si>
    <t>Колпак ступицы Рено, Лада зад.</t>
  </si>
  <si>
    <t>RP1111</t>
  </si>
  <si>
    <t>Набор пистонов МОЛДИНГА кузова 2106</t>
  </si>
  <si>
    <t xml:space="preserve">2103-5003010, 2103-5003011, 2103-5003060 </t>
  </si>
  <si>
    <t>RP1112</t>
  </si>
  <si>
    <t>Пистон порога резиновый 2110</t>
  </si>
  <si>
    <t>2110-6107066</t>
  </si>
  <si>
    <t>RP1113</t>
  </si>
  <si>
    <t>Насадка насоса с клап. жел.</t>
  </si>
  <si>
    <t>Замок</t>
  </si>
  <si>
    <t>RP1114</t>
  </si>
  <si>
    <t>2170-5325332, 21700-5325332-00, 21700-5325324-00</t>
  </si>
  <si>
    <t>RP1116</t>
  </si>
  <si>
    <t>Колпак ступицы Веста зад.</t>
  </si>
  <si>
    <t>8450008616</t>
  </si>
  <si>
    <t>Пламягаситель</t>
  </si>
  <si>
    <t>RP1117</t>
  </si>
  <si>
    <t>2101-1014220, 2101-1014220-00</t>
  </si>
  <si>
    <t>Фиксатор двери</t>
  </si>
  <si>
    <t>RP1118</t>
  </si>
  <si>
    <t xml:space="preserve"> 2123-125061329, 21230-6105125-00</t>
  </si>
  <si>
    <t>RP1119</t>
  </si>
  <si>
    <t>2108-5205010</t>
  </si>
  <si>
    <t>RP1120</t>
  </si>
  <si>
    <t>2106-125061353</t>
  </si>
  <si>
    <t>RP1121</t>
  </si>
  <si>
    <t>2190-6105125, 21900-6105125-00, 21100-6105128-00</t>
  </si>
  <si>
    <t>RP1122</t>
  </si>
  <si>
    <t xml:space="preserve">Пистон обивки двери Лада Largus  </t>
  </si>
  <si>
    <t>RP1123</t>
  </si>
  <si>
    <t>Насадка насоса пласт.</t>
  </si>
  <si>
    <t>Шнур</t>
  </si>
  <si>
    <t>RP1125</t>
  </si>
  <si>
    <t>Шнур полки 1117</t>
  </si>
  <si>
    <t>1117-5607100, 11170-5607100-00</t>
  </si>
  <si>
    <t>RP1126</t>
  </si>
  <si>
    <t>RP1127</t>
  </si>
  <si>
    <t>Решетка</t>
  </si>
  <si>
    <t>RP1128</t>
  </si>
  <si>
    <t>Решетка двери 2110</t>
  </si>
  <si>
    <t xml:space="preserve">2110-8104102, 2110-8104104, 2110-8104102/04 </t>
  </si>
  <si>
    <t>RP1129</t>
  </si>
  <si>
    <t>Заглушка замка ремня безопасности  Н.О. (комплект)</t>
  </si>
  <si>
    <t>RP1130</t>
  </si>
  <si>
    <t>Обратный клапан 2108</t>
  </si>
  <si>
    <t>2108-1156010, 2108-1156010-01</t>
  </si>
  <si>
    <t>RP1131</t>
  </si>
  <si>
    <t>Колпак ступицы н.о. ГЛЯНЦЕВЫЙ 2121</t>
  </si>
  <si>
    <t>RP1132</t>
  </si>
  <si>
    <t>Колпак ступицы н.о. (надпись 2123) 2121</t>
  </si>
  <si>
    <t>RP1133</t>
  </si>
  <si>
    <t>2111-5607042, 2111-5607043, 2111-5607054</t>
  </si>
  <si>
    <t>RP1134</t>
  </si>
  <si>
    <t>Колпак ступицы блест. 2110</t>
  </si>
  <si>
    <t>2110-3104065, 21100-3104065-00</t>
  </si>
  <si>
    <t>Газораспределитель</t>
  </si>
  <si>
    <t>RP1135</t>
  </si>
  <si>
    <t>RP1136</t>
  </si>
  <si>
    <t>Держатель козырька 2106</t>
  </si>
  <si>
    <t>2106-8204096, 2103-8204096</t>
  </si>
  <si>
    <t>RP1137</t>
  </si>
  <si>
    <t>Колпак ступицы блест. 2108</t>
  </si>
  <si>
    <t xml:space="preserve"> 2108-3103065</t>
  </si>
  <si>
    <t>Кронштейн</t>
  </si>
  <si>
    <t>RP1138</t>
  </si>
  <si>
    <t>Кронштейн козырьков (комплект) 2101</t>
  </si>
  <si>
    <t>2101-8204036/37, 2106-8204010, 2106-8204011</t>
  </si>
  <si>
    <t>RP1139</t>
  </si>
  <si>
    <t>Пистон Камаз кор бел</t>
  </si>
  <si>
    <t>5320-540205, 5336-5702052-10</t>
  </si>
  <si>
    <t>RP1140</t>
  </si>
  <si>
    <t>Пистон потолка черный 2112</t>
  </si>
  <si>
    <t>2110-5702154, 2112-5702154</t>
  </si>
  <si>
    <t>RP1141</t>
  </si>
  <si>
    <t>Пистон задней стойки 2110</t>
  </si>
  <si>
    <t>2108-5402270, 21100-5403236-00</t>
  </si>
  <si>
    <t>RP1142</t>
  </si>
  <si>
    <t>Накладка педали сцепления 2101</t>
  </si>
  <si>
    <t>2101-1602048, 21010-1602048-00</t>
  </si>
  <si>
    <t>RP1143</t>
  </si>
  <si>
    <t>Пистон обивки двери (евро комплект) 2110</t>
  </si>
  <si>
    <t>2108-6102053, 2110-6102053</t>
  </si>
  <si>
    <t>RP1144</t>
  </si>
  <si>
    <t>2112-1006162, 2112-1006148, 2112-1006216, 21124-1006148, 21124-1006162</t>
  </si>
  <si>
    <t>Порог</t>
  </si>
  <si>
    <t>RP1145</t>
  </si>
  <si>
    <t>1118-8212778, 2123-6302334</t>
  </si>
  <si>
    <t>RP1146</t>
  </si>
  <si>
    <t>Шнур полки 2111</t>
  </si>
  <si>
    <t>2111-5607100, 21110-5607100-00</t>
  </si>
  <si>
    <t>RP1147</t>
  </si>
  <si>
    <t>Шнур полки 2112</t>
  </si>
  <si>
    <t>2112-5607100, 21120-5607100-00</t>
  </si>
  <si>
    <t>RP1148</t>
  </si>
  <si>
    <t>Крепление порога Бертоне (защелка) 2123</t>
  </si>
  <si>
    <t xml:space="preserve"> 0001-7504418-55</t>
  </si>
  <si>
    <t>RP1149</t>
  </si>
  <si>
    <t>Набор пистонов кузовной 2114</t>
  </si>
  <si>
    <t>RP1150</t>
  </si>
  <si>
    <t>Набор пистонов кузовной 2123</t>
  </si>
  <si>
    <t>Ручка</t>
  </si>
  <si>
    <t>RP1151</t>
  </si>
  <si>
    <t>Ручка стеклоподъемника (с фиксатором ОРИОН) 2108</t>
  </si>
  <si>
    <t>2108-6104064, 21080-6104064-00</t>
  </si>
  <si>
    <t>RP1152</t>
  </si>
  <si>
    <t>Пистон паласа 2110</t>
  </si>
  <si>
    <t xml:space="preserve"> 2110-5007248, 21100-5007248-00, 21100-5007248-00</t>
  </si>
  <si>
    <t>RP1153</t>
  </si>
  <si>
    <t>Накладка педали акселератора (газа) резиновая 2108</t>
  </si>
  <si>
    <t>2108-1108019, 21080-1108019-00</t>
  </si>
  <si>
    <t>RP1154</t>
  </si>
  <si>
    <t>Пистон обивки двери (чер.) 2108</t>
  </si>
  <si>
    <t xml:space="preserve"> 2108-6102053, 21080-6102053-00 </t>
  </si>
  <si>
    <t>RP1155</t>
  </si>
  <si>
    <t>Держатель тормозных трубок 2101</t>
  </si>
  <si>
    <t>2101-3506045, 2101-3506045-00</t>
  </si>
  <si>
    <t>RP1156</t>
  </si>
  <si>
    <t>2108-5402270, 2108-5402271</t>
  </si>
  <si>
    <t>RP1157</t>
  </si>
  <si>
    <t>Пистон обивки двери (ГАЗ)</t>
  </si>
  <si>
    <t>Газель</t>
  </si>
  <si>
    <t xml:space="preserve"> 3302-6102053</t>
  </si>
  <si>
    <t>RP1158</t>
  </si>
  <si>
    <t>Колпак ступицы без рез. 2110</t>
  </si>
  <si>
    <t>RP1159</t>
  </si>
  <si>
    <t>Ручка стеклоподъемника (с фиксатором деш) 2108</t>
  </si>
  <si>
    <t>RP1160</t>
  </si>
  <si>
    <t>Пистон обивки двери 2108</t>
  </si>
  <si>
    <t>Трубка</t>
  </si>
  <si>
    <t>RP1162</t>
  </si>
  <si>
    <t>Трубка омывательная (бухта) ЖЕЛТАЯ в метрах</t>
  </si>
  <si>
    <t>RP1163</t>
  </si>
  <si>
    <t>Трубка омывательная (бухта) СИЛИКОНОВАЯ в метрах</t>
  </si>
  <si>
    <t>RP1164</t>
  </si>
  <si>
    <t>RP1165</t>
  </si>
  <si>
    <t>Пистон обивки двери РЫЖИЙ 2108</t>
  </si>
  <si>
    <t>Ремкомплект стеклоочистителя 2170</t>
  </si>
  <si>
    <t>Ремкомплект болта бесш. замка двери 2170</t>
  </si>
  <si>
    <t>Скоба патрубка бол 2108</t>
  </si>
  <si>
    <t>Ремкомплект болта бесш. замка двери 1118</t>
  </si>
  <si>
    <t>Рукоятка крючка капота 2109</t>
  </si>
  <si>
    <t>Ремкомплект подкрылок 2190</t>
  </si>
  <si>
    <t xml:space="preserve">Ремкомплект молдинга капота 2170 </t>
  </si>
  <si>
    <t>Заглушка орнамента декорат. (черная)</t>
  </si>
  <si>
    <t>Наконечник молдинга стекла 1118 (комплект)</t>
  </si>
  <si>
    <t>Сосок бескамерный чер.</t>
  </si>
  <si>
    <t>Сосок бескамерный мет.</t>
  </si>
  <si>
    <t>Держатель козырька 2121</t>
  </si>
  <si>
    <t>Ремкомплект заглушек под спойлер 2112</t>
  </si>
  <si>
    <t>Ремкомплект стеклоочистителя 1118</t>
  </si>
  <si>
    <t>Скоба патрубка мал. 2108</t>
  </si>
  <si>
    <t>Колпак ступицы перед. 2180 Веста</t>
  </si>
  <si>
    <t>Ремкомплект возд. фильтра 2110</t>
  </si>
  <si>
    <t>Ремкомплект замка блока предохранителя 2170</t>
  </si>
  <si>
    <t>Ремкомплект пламягасителя 2101</t>
  </si>
  <si>
    <t>Ремкомплект кнопки фиксатора двери Шевроле 2123</t>
  </si>
  <si>
    <t>Ремкомплект стеклоочистителя 2108</t>
  </si>
  <si>
    <t>Ремкомплект стеклоочистителя 2106</t>
  </si>
  <si>
    <t>Ремкомплект кнопки фиксатора двери 2190</t>
  </si>
  <si>
    <t>Ремкомплект наконечника модуля зажигания нов./обр. БОШ малый 2110</t>
  </si>
  <si>
    <t>Ремкомплект наконечника модуля зажигания нов./обр. БОШ длин. 2110</t>
  </si>
  <si>
    <t>Ремкомплект держателя оси полки 04-11 2104</t>
  </si>
  <si>
    <t>Ремкомплект ГРМ 16клп. с.о. 2112</t>
  </si>
  <si>
    <t>Ремкомплект ГРМ 16клп. н.о. с втулками 2112</t>
  </si>
  <si>
    <t>Ремкомплект крепления облицовки порогов, датсун 2190</t>
  </si>
  <si>
    <t>Пистон обивки багажника 2108 Папа/Мама 2108-5402270/71 Белый</t>
  </si>
  <si>
    <t>Пистон обивки багажника 2108 Папа/Мама 2108-5402270/71 Черный</t>
  </si>
  <si>
    <t>TT050</t>
  </si>
  <si>
    <t>TT051</t>
  </si>
  <si>
    <t>TT053</t>
  </si>
  <si>
    <t>Соединитель латунь AWz121 Резьба М10*1 / М10*1 - TX/TX</t>
  </si>
  <si>
    <t>Переходник латунь AWz123 Резьба М10*1 / М10*1,25 - TX/L</t>
  </si>
  <si>
    <t>Соединитель латунь AWz124 Резьба М10*1 / М10*1 - TXX/TXX</t>
  </si>
  <si>
    <t>TT001</t>
  </si>
  <si>
    <t>TT002</t>
  </si>
  <si>
    <t>TT003</t>
  </si>
  <si>
    <t>TT004</t>
  </si>
  <si>
    <t>TT005</t>
  </si>
  <si>
    <t>TT006</t>
  </si>
  <si>
    <t>Трубка тормозная медная, диаметр 4,75 мм, бухта 5 м</t>
  </si>
  <si>
    <t>Трубка тормозная медная, диаметр 4,75 мм, бухта 10 м</t>
  </si>
  <si>
    <t>Трубка тормозная медная, диаметр 4,75 мм, бухта 15 м</t>
  </si>
  <si>
    <t>Трубка тормозная медная, диаметр 4,75 мм, бухта 25 м</t>
  </si>
  <si>
    <t>Трубка тормозная медная, диаметр 4,75 мм, бухта 30 м</t>
  </si>
  <si>
    <t>Трубка тормозная медная, диаметр 4,75 мм, бухта 50 м</t>
  </si>
  <si>
    <t>TT031</t>
  </si>
  <si>
    <t>TT032</t>
  </si>
  <si>
    <t>TT033</t>
  </si>
  <si>
    <t>Штуцер TX (M10x1)</t>
  </si>
  <si>
    <t>Штуцер М10*1,25 крепления тормозных трубок</t>
  </si>
  <si>
    <t>Штуцер TXX (M10x1)</t>
  </si>
  <si>
    <t>Штуцер-гайка AWz108</t>
  </si>
  <si>
    <t>R3100</t>
  </si>
  <si>
    <t>R8100</t>
  </si>
  <si>
    <t>R0054</t>
  </si>
  <si>
    <t>Болт М6*20 (8,8) S=10 с фланцем</t>
  </si>
  <si>
    <t>Болт М8*20 бампера 2105 облицовочный</t>
  </si>
  <si>
    <t>R0623</t>
  </si>
  <si>
    <t>Болт M12*30*1,25 с фланцем, звездочка, черн.,кл.пр.10,9 суппорта 2108 нов.обр.</t>
  </si>
  <si>
    <t>R0657</t>
  </si>
  <si>
    <t>Болт M12*45*1,75 картера цилиндра гл. тормоза ГАЗ</t>
  </si>
  <si>
    <t>R0741</t>
  </si>
  <si>
    <t>Болт М12*133,5*1,25 головки блока 2108 (нового образца)</t>
  </si>
  <si>
    <t>2741003271009</t>
  </si>
  <si>
    <t>R1672</t>
  </si>
  <si>
    <t>Винт М8*45 с внутренним шестигранником и полной резьбой DIN912</t>
  </si>
  <si>
    <t>R2488</t>
  </si>
  <si>
    <t>Шпилька М8*75 корпуса р/в 2101</t>
  </si>
  <si>
    <t>R5315</t>
  </si>
  <si>
    <t>Пружина педали сцепления 2101</t>
  </si>
  <si>
    <t>210101602094008</t>
  </si>
  <si>
    <t>R5521</t>
  </si>
  <si>
    <t>Пружина ограничителя двери НИВА</t>
  </si>
  <si>
    <t>R5318</t>
  </si>
  <si>
    <t>Пружина зад.колодки верх. 2101</t>
  </si>
  <si>
    <t>210103502035008</t>
  </si>
  <si>
    <t>T0108</t>
  </si>
  <si>
    <t>Болт колёсный М12*1.5*46/22 (кл. 17, ЦИНК)</t>
  </si>
  <si>
    <t>TT034</t>
  </si>
  <si>
    <t>TT035</t>
  </si>
  <si>
    <t>TT036</t>
  </si>
  <si>
    <t>TT038</t>
  </si>
  <si>
    <t>TT039</t>
  </si>
  <si>
    <t>TT037</t>
  </si>
  <si>
    <t>TT040</t>
  </si>
  <si>
    <t>TT041</t>
  </si>
  <si>
    <t>TT042</t>
  </si>
  <si>
    <t>TT043</t>
  </si>
  <si>
    <t>TT044</t>
  </si>
  <si>
    <t>TT045</t>
  </si>
  <si>
    <t>TT046</t>
  </si>
  <si>
    <t>TT100</t>
  </si>
  <si>
    <t>TT101</t>
  </si>
  <si>
    <t>TT102</t>
  </si>
  <si>
    <t>TT103</t>
  </si>
  <si>
    <t>TT104</t>
  </si>
  <si>
    <t>TT105</t>
  </si>
  <si>
    <t>TT106</t>
  </si>
  <si>
    <t>TT250</t>
  </si>
  <si>
    <t>TT251</t>
  </si>
  <si>
    <t>TT252</t>
  </si>
  <si>
    <t>TT107</t>
  </si>
  <si>
    <t>TT108</t>
  </si>
  <si>
    <t>TT109</t>
  </si>
  <si>
    <t>TT110</t>
  </si>
  <si>
    <t>TT111</t>
  </si>
  <si>
    <t>TT112</t>
  </si>
  <si>
    <t>TT113</t>
  </si>
  <si>
    <t>TT114</t>
  </si>
  <si>
    <t>TT115</t>
  </si>
  <si>
    <t>TT116</t>
  </si>
  <si>
    <t>TT117</t>
  </si>
  <si>
    <t>TT118</t>
  </si>
  <si>
    <t>TT119</t>
  </si>
  <si>
    <t>TT120</t>
  </si>
  <si>
    <t>TT121</t>
  </si>
  <si>
    <t>TT122</t>
  </si>
  <si>
    <t>TT123</t>
  </si>
  <si>
    <t>TT124</t>
  </si>
  <si>
    <t>TT125</t>
  </si>
  <si>
    <t>TT126</t>
  </si>
  <si>
    <t>TT127</t>
  </si>
  <si>
    <t>TT128</t>
  </si>
  <si>
    <t>TT129</t>
  </si>
  <si>
    <t>TT130</t>
  </si>
  <si>
    <t>TT131</t>
  </si>
  <si>
    <t>TT132</t>
  </si>
  <si>
    <t>TT133</t>
  </si>
  <si>
    <t>TT134</t>
  </si>
  <si>
    <t>TT135</t>
  </si>
  <si>
    <t>TT136</t>
  </si>
  <si>
    <t>TT137</t>
  </si>
  <si>
    <t>TT138</t>
  </si>
  <si>
    <t>TT139</t>
  </si>
  <si>
    <t>TT140</t>
  </si>
  <si>
    <t>TT141</t>
  </si>
  <si>
    <t>TT142</t>
  </si>
  <si>
    <t>TT143</t>
  </si>
  <si>
    <t>TT144</t>
  </si>
  <si>
    <t>TT145</t>
  </si>
  <si>
    <t>TT146</t>
  </si>
  <si>
    <t>TT147</t>
  </si>
  <si>
    <t>TT148</t>
  </si>
  <si>
    <t>TT149</t>
  </si>
  <si>
    <t>TT150</t>
  </si>
  <si>
    <t>TT151</t>
  </si>
  <si>
    <t>TT152</t>
  </si>
  <si>
    <t>TT153</t>
  </si>
  <si>
    <t>TT154</t>
  </si>
  <si>
    <t>TT155</t>
  </si>
  <si>
    <t>TT159</t>
  </si>
  <si>
    <t>TT160</t>
  </si>
  <si>
    <t>TT161</t>
  </si>
  <si>
    <t>TT162</t>
  </si>
  <si>
    <t>TT163</t>
  </si>
  <si>
    <t>TT164</t>
  </si>
  <si>
    <t>TT165</t>
  </si>
  <si>
    <t>TT054</t>
  </si>
  <si>
    <t>TT055</t>
  </si>
  <si>
    <t>TT056</t>
  </si>
  <si>
    <t>TT060</t>
  </si>
  <si>
    <t>TT061</t>
  </si>
  <si>
    <t>TT062</t>
  </si>
  <si>
    <t>TT063</t>
  </si>
  <si>
    <t>TT064</t>
  </si>
  <si>
    <t>TT065</t>
  </si>
  <si>
    <t>TT066</t>
  </si>
  <si>
    <t>TT067</t>
  </si>
  <si>
    <t>TT068</t>
  </si>
  <si>
    <t>TT069</t>
  </si>
  <si>
    <t>TT070</t>
  </si>
  <si>
    <t>TT072</t>
  </si>
  <si>
    <t>TT073</t>
  </si>
  <si>
    <t>TT007</t>
  </si>
  <si>
    <t>TT008</t>
  </si>
  <si>
    <t>TT009</t>
  </si>
  <si>
    <t>TT010</t>
  </si>
  <si>
    <t>TT011</t>
  </si>
  <si>
    <t>TT012</t>
  </si>
  <si>
    <t>TT013</t>
  </si>
  <si>
    <t>TT014</t>
  </si>
  <si>
    <t>TT015</t>
  </si>
  <si>
    <t>TT017</t>
  </si>
  <si>
    <t>TT018</t>
  </si>
  <si>
    <t>TT019</t>
  </si>
  <si>
    <t>TT021</t>
  </si>
  <si>
    <t>TT023</t>
  </si>
  <si>
    <t>TT024</t>
  </si>
  <si>
    <t>TT025</t>
  </si>
  <si>
    <t>TT026</t>
  </si>
  <si>
    <t>TT029</t>
  </si>
  <si>
    <t>TT170</t>
  </si>
  <si>
    <t>TT171</t>
  </si>
  <si>
    <t>TT172</t>
  </si>
  <si>
    <t>TT173</t>
  </si>
  <si>
    <t>TT174</t>
  </si>
  <si>
    <t>Штуцер топлевной трубки М12х1</t>
  </si>
  <si>
    <t>Штуцер топливной трубки F (3/8х24UNF) USA</t>
  </si>
  <si>
    <t>Штуцер топливной трубки FX (3/8х24UNF) USA</t>
  </si>
  <si>
    <t>Штуцер топливной трубки J (3/8х24UNF) USA</t>
  </si>
  <si>
    <t>Штуцер топливной трубки L (M10x1,25)</t>
  </si>
  <si>
    <t>Штуцер топливной трубки HA (М10х1)</t>
  </si>
  <si>
    <t>Штуцер топливной трубки N (M12x1,25)</t>
  </si>
  <si>
    <t>Штуцер топливной трубки NX (M12x1,25)</t>
  </si>
  <si>
    <t>Штуцер топливной трубки T (M10x1)</t>
  </si>
  <si>
    <t>Штуцер прокачки дискового тормоза (M10x1x17) ГАЗ-3110 сталь</t>
  </si>
  <si>
    <t>Штуцер прокачки ключ 8 сталь</t>
  </si>
  <si>
    <t>Штуцер-гайка ЕВ (М12х1)</t>
  </si>
  <si>
    <t>Штуцер-гайка М10х1</t>
  </si>
  <si>
    <t>Штуцер-гайка М14х1,5</t>
  </si>
  <si>
    <t>Штуцер-гайка М16х1,5</t>
  </si>
  <si>
    <t>Штуцер-гайка М18х1,5</t>
  </si>
  <si>
    <t>Штуцер-гайка М20х1,5</t>
  </si>
  <si>
    <t>Штуцер-гайка М22х1,5</t>
  </si>
  <si>
    <t>Штуцер топливной магистрали быстросъемный Газель (угловой)</t>
  </si>
  <si>
    <t>Штуцер топливной магистрали быстросъемный Газель (прямой)</t>
  </si>
  <si>
    <t>Пресс-масленка М6х1 угловая 90 градусов</t>
  </si>
  <si>
    <t>Пресс-масленка М8х1 угловая 90 градусов</t>
  </si>
  <si>
    <t>Пресс-масленка шаровой опоры (М6х1) прямая</t>
  </si>
  <si>
    <t>Штуцер М12*1</t>
  </si>
  <si>
    <t>Штуцер М12*1 B5</t>
  </si>
  <si>
    <t>Штуцер М12х1</t>
  </si>
  <si>
    <t>Штуцер М10х1</t>
  </si>
  <si>
    <t>Штуцер М10х1 A</t>
  </si>
  <si>
    <t>Штуцер М10х1 DL</t>
  </si>
  <si>
    <t>Штуцер М3/8"x24</t>
  </si>
  <si>
    <t>Штуцер М10х1,25</t>
  </si>
  <si>
    <t>Штуцер М7/16"x20</t>
  </si>
  <si>
    <t>Штуцер М3/8"x24 J</t>
  </si>
  <si>
    <t>Штуцер М12х1 B</t>
  </si>
  <si>
    <t>Штуцер М12х1,25</t>
  </si>
  <si>
    <t>Штуцер М14х1,5 INJ</t>
  </si>
  <si>
    <t>Штуцер прокачки М8х1.25</t>
  </si>
  <si>
    <t>Штуцер прокачки М6х1</t>
  </si>
  <si>
    <t>Штуцер прокачки М10х1</t>
  </si>
  <si>
    <t>Штуцер прокачки М12х1</t>
  </si>
  <si>
    <t>Штуцер прокачки М3/8"х24UNF</t>
  </si>
  <si>
    <t>Штуцер прокачки М7х1</t>
  </si>
  <si>
    <t>Штуцер прокачки М7x1</t>
  </si>
  <si>
    <t>Штуцер прокачки M7х1</t>
  </si>
  <si>
    <t>Штуцер прокaчки М7х1</t>
  </si>
  <si>
    <t>Штуцер прокачки М8х1</t>
  </si>
  <si>
    <t>Штуцер прокачки М10х1.25</t>
  </si>
  <si>
    <t>Штуцер прокачки М10х1.5</t>
  </si>
  <si>
    <t>Штуцер прокачки М1/4"х28UNF</t>
  </si>
  <si>
    <t>Штуцер - гайка М10х1 E</t>
  </si>
  <si>
    <t>Штуцер - гайка М12х1 EB</t>
  </si>
  <si>
    <t>Штуцер - гайка М10х1 EV</t>
  </si>
  <si>
    <t>Штуцер - гайка М10х1</t>
  </si>
  <si>
    <t>Штуцер - гайка М3/8"x24 KX</t>
  </si>
  <si>
    <t>Штуцер - гайка М10х1 HA</t>
  </si>
  <si>
    <t>Гайка накидная М20х1 топливной рампы</t>
  </si>
  <si>
    <t>Муфта латунная</t>
  </si>
  <si>
    <t>Муфта латунная (для трубок D12)</t>
  </si>
  <si>
    <t>Муфта латунная (для трубок D14)</t>
  </si>
  <si>
    <t>Муфта латунная (для трубок D16)</t>
  </si>
  <si>
    <t>Муфта латунная (для трубок D6)</t>
  </si>
  <si>
    <t>Муфта латунная (для трубок D8)</t>
  </si>
  <si>
    <t>Переходник тормозного цилиндра Газель М10х1,25 (нар.) - М12х1 (внутр.) сталь</t>
  </si>
  <si>
    <t>Переходник тормозного цилиндра ГАЗ 53 М12х1,25(нар.) - М12х1(внутр.) сталь</t>
  </si>
  <si>
    <t>Переходник тормозного цилиндра Газель М12х1,25 (нар.) - М10х1,25 (внутр.) сталь</t>
  </si>
  <si>
    <t>Переходник латунь М10х1 (внутр.) - М12х1 (нар.)</t>
  </si>
  <si>
    <t>Переходник М12х1 - М10х1 TX/B5 латунь</t>
  </si>
  <si>
    <t>Переходник М12х1 (внутр.) - М10х1 (нар.) латунь</t>
  </si>
  <si>
    <t>Переходник М10х1 (нар.) - М10х1 (нар.) латунь</t>
  </si>
  <si>
    <t>Переходник М10х1 (внутр.) - М10х1 (внеш.) латунь</t>
  </si>
  <si>
    <t>Переходник М10х1 (внутр.) - М10х1.25 (внеш.) TX/L латунь</t>
  </si>
  <si>
    <t>Переходник М10х1.25 (внутр.) - М10х1 (нар.) латунь</t>
  </si>
  <si>
    <t>Переходник М10х1.25 (внутр.) - M12х1 (внеш.) латунь</t>
  </si>
  <si>
    <t>Переходник М10х1.25 (внутр.) - М12х1.25 (наруж.) латунь</t>
  </si>
  <si>
    <t>Переходник М12х1 (внутр.) - М10х1.25 (внеш.) латунь</t>
  </si>
  <si>
    <t>Переходник М10х1 (внутр.) - М12х1 (внеш.) B5нар/TX латунь</t>
  </si>
  <si>
    <t>Соединитель М12х1 - М12х1 латунь</t>
  </si>
  <si>
    <t>Соединитель М12х1 - М12х1 воронка латунь</t>
  </si>
  <si>
    <t>Трубка тормозная медная (бухта 100м, 4.75мм)</t>
  </si>
  <si>
    <t>Трубка тормозная медная (бухта 10м, 5мм)</t>
  </si>
  <si>
    <t>Трубка тормозная медная (бухта 15м, 5мм)</t>
  </si>
  <si>
    <t>Трубка тормозная медная (бухта 25м, 5мм)</t>
  </si>
  <si>
    <t>Трубка тормозная медная (бухта 50м, 5мм)</t>
  </si>
  <si>
    <t>Трубка тормозная медная (бухта 100м, 5мм)</t>
  </si>
  <si>
    <t>Трубка тормозная медная (бухта 10м, 6мм)</t>
  </si>
  <si>
    <t>Трубка тормозная медная (бухта 15м, 6мм)</t>
  </si>
  <si>
    <t>Трубка тормозная медная (бухта 25м, 6мм)</t>
  </si>
  <si>
    <t>Трубка тормозная медная (бухта 5м, 6мм)</t>
  </si>
  <si>
    <t>Трубка тормозная медная (бухта 50м, 6мм)</t>
  </si>
  <si>
    <t>Трубка тормозная медная (бухта 10м, 8мм)</t>
  </si>
  <si>
    <t>Трубка тормозная медная (бухта 25м, 8 мм)</t>
  </si>
  <si>
    <t>Трубка тормозная медная (бухта 50м, 8мм)</t>
  </si>
  <si>
    <t>Трубка тормозная медная (бухта 10м, 10мм)</t>
  </si>
  <si>
    <t>Трубка тормозная медная (бухта 25м, 10 мм)</t>
  </si>
  <si>
    <t>Трубка тормозная медная (бухта 30м, 10мм)</t>
  </si>
  <si>
    <t>Трубка тормозная медная (бухта 10м, 12мм)</t>
  </si>
  <si>
    <t>Трубка тормозная медная (бухта 30м, 12мм)</t>
  </si>
  <si>
    <t>Трубка тормозная медная (бухта 5м, 12мм)</t>
  </si>
  <si>
    <t>Трубка тормозная медная (бухта 10м, 14мм)</t>
  </si>
  <si>
    <t>Трубка тормозная медная (бухта 5м, 14мм)</t>
  </si>
  <si>
    <t>Трубка тормозная медная (бухта 10м, 16мм)</t>
  </si>
  <si>
    <t>Тормозная система</t>
  </si>
  <si>
    <t>Кратно 100</t>
  </si>
  <si>
    <t>00356-7522100-009</t>
  </si>
  <si>
    <t>00356-3101040-009</t>
  </si>
  <si>
    <t>Стенд на 400 ячеек, красный</t>
  </si>
  <si>
    <t>Стенд на 400 ячеек, черный</t>
  </si>
  <si>
    <t>Стенд на 400 ячеек, желтый</t>
  </si>
  <si>
    <t>Стенд на 200 ячеек, черный</t>
  </si>
  <si>
    <t>Стенд на 200 ячеек, красный</t>
  </si>
  <si>
    <t>Стенд на 200 ячеек, жёлтый</t>
  </si>
  <si>
    <t xml:space="preserve">КрепАвто. www.krepauto.ru     Автокрепёж для иномарок                                                                 </t>
  </si>
  <si>
    <t>Описание</t>
  </si>
  <si>
    <t>Цена, 1 шт.</t>
  </si>
  <si>
    <t>St10</t>
  </si>
  <si>
    <t>St11</t>
  </si>
  <si>
    <t>St12</t>
  </si>
  <si>
    <t>St13</t>
  </si>
  <si>
    <t>St14</t>
  </si>
  <si>
    <t>St16</t>
  </si>
  <si>
    <t>St17</t>
  </si>
  <si>
    <t>St18</t>
  </si>
  <si>
    <t>St20</t>
  </si>
  <si>
    <t>St21</t>
  </si>
  <si>
    <t>St22</t>
  </si>
  <si>
    <t>St23</t>
  </si>
  <si>
    <t>St24</t>
  </si>
  <si>
    <t>St25</t>
  </si>
  <si>
    <t>Органайзер на 34 ячейки Org34</t>
  </si>
  <si>
    <t xml:space="preserve">Кассетница №3 (64 ячейки) Kas64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</si>
</sst>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2" fillId="0" borderId="0" applyNumberFormat="0" applyFill="0" applyBorder="0" applyAlignment="0" applyProtection="0"/>
  </cellStyleXfs>
  <cellXfs count="78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49" fontId="4" fillId="0" borderId="1" xfId="2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3" fillId="4" borderId="1" xfId="0" applyNumberFormat="1" applyFont="1" applyFill="1" applyBorder="1" applyAlignment="1">
      <alignment horizontal="center" vertical="center" wrapText="1"/>
    </xf>
    <xf numFmtId="3" fontId="3" fillId="3" borderId="1" xfId="6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right" vertical="center" wrapText="1"/>
    </xf>
    <xf numFmtId="49" fontId="7" fillId="0" borderId="3" xfId="0" applyNumberFormat="1" applyFont="1" applyFill="1" applyBorder="1" applyAlignment="1">
      <alignment horizontal="right" vertical="center" wrapText="1"/>
    </xf>
    <xf numFmtId="165" fontId="11" fillId="2" borderId="6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4" xfId="5"/>
  </cellStyles>
  <dxfs count="2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671" Type="http://schemas.openxmlformats.org/officeDocument/2006/relationships/image" Target="../media/image671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24" Type="http://schemas.openxmlformats.org/officeDocument/2006/relationships/image" Target="../media/image324.jpg"/><Relationship Id="rId366" Type="http://schemas.openxmlformats.org/officeDocument/2006/relationships/image" Target="../media/image366.jpg"/><Relationship Id="rId531" Type="http://schemas.openxmlformats.org/officeDocument/2006/relationships/image" Target="../media/image531.jpg"/><Relationship Id="rId573" Type="http://schemas.openxmlformats.org/officeDocument/2006/relationships/image" Target="../media/image573.jpg"/><Relationship Id="rId629" Type="http://schemas.openxmlformats.org/officeDocument/2006/relationships/image" Target="../media/image629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640" Type="http://schemas.openxmlformats.org/officeDocument/2006/relationships/image" Target="../media/image640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42" Type="http://schemas.openxmlformats.org/officeDocument/2006/relationships/image" Target="../media/image542.jpg"/><Relationship Id="rId584" Type="http://schemas.openxmlformats.org/officeDocument/2006/relationships/image" Target="../media/image584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402" Type="http://schemas.openxmlformats.org/officeDocument/2006/relationships/image" Target="../media/image402.jpg"/><Relationship Id="rId279" Type="http://schemas.openxmlformats.org/officeDocument/2006/relationships/image" Target="../media/image279.jpg"/><Relationship Id="rId444" Type="http://schemas.openxmlformats.org/officeDocument/2006/relationships/image" Target="../media/image444.jpg"/><Relationship Id="rId486" Type="http://schemas.openxmlformats.org/officeDocument/2006/relationships/image" Target="../media/image486.jpg"/><Relationship Id="rId651" Type="http://schemas.openxmlformats.org/officeDocument/2006/relationships/image" Target="../media/image651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46" Type="http://schemas.openxmlformats.org/officeDocument/2006/relationships/image" Target="../media/image346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553" Type="http://schemas.openxmlformats.org/officeDocument/2006/relationships/image" Target="../media/image553.jpg"/><Relationship Id="rId609" Type="http://schemas.openxmlformats.org/officeDocument/2006/relationships/image" Target="../media/image60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595" Type="http://schemas.openxmlformats.org/officeDocument/2006/relationships/image" Target="../media/image595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497" Type="http://schemas.openxmlformats.org/officeDocument/2006/relationships/image" Target="../media/image497.jpg"/><Relationship Id="rId620" Type="http://schemas.openxmlformats.org/officeDocument/2006/relationships/image" Target="../media/image620.jpg"/><Relationship Id="rId662" Type="http://schemas.openxmlformats.org/officeDocument/2006/relationships/image" Target="../media/image662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357" Type="http://schemas.openxmlformats.org/officeDocument/2006/relationships/image" Target="../media/image357.jpg"/><Relationship Id="rId522" Type="http://schemas.openxmlformats.org/officeDocument/2006/relationships/image" Target="../media/image522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399" Type="http://schemas.openxmlformats.org/officeDocument/2006/relationships/image" Target="../media/image399.jpg"/><Relationship Id="rId564" Type="http://schemas.openxmlformats.org/officeDocument/2006/relationships/image" Target="../media/image564.jpg"/><Relationship Id="rId259" Type="http://schemas.openxmlformats.org/officeDocument/2006/relationships/image" Target="../media/image259.jpg"/><Relationship Id="rId424" Type="http://schemas.openxmlformats.org/officeDocument/2006/relationships/image" Target="../media/image424.jpg"/><Relationship Id="rId466" Type="http://schemas.openxmlformats.org/officeDocument/2006/relationships/image" Target="../media/image466.jpg"/><Relationship Id="rId631" Type="http://schemas.openxmlformats.org/officeDocument/2006/relationships/image" Target="../media/image631.jpg"/><Relationship Id="rId673" Type="http://schemas.openxmlformats.org/officeDocument/2006/relationships/image" Target="../media/image673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575" Type="http://schemas.openxmlformats.org/officeDocument/2006/relationships/image" Target="../media/image575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477" Type="http://schemas.openxmlformats.org/officeDocument/2006/relationships/image" Target="../media/image477.jpg"/><Relationship Id="rId600" Type="http://schemas.openxmlformats.org/officeDocument/2006/relationships/image" Target="../media/image600.jpg"/><Relationship Id="rId642" Type="http://schemas.openxmlformats.org/officeDocument/2006/relationships/image" Target="../media/image642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502" Type="http://schemas.openxmlformats.org/officeDocument/2006/relationships/image" Target="../media/image502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544" Type="http://schemas.openxmlformats.org/officeDocument/2006/relationships/image" Target="../media/image544.jpg"/><Relationship Id="rId586" Type="http://schemas.openxmlformats.org/officeDocument/2006/relationships/image" Target="../media/image586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446" Type="http://schemas.openxmlformats.org/officeDocument/2006/relationships/image" Target="../media/image446.jpg"/><Relationship Id="rId611" Type="http://schemas.openxmlformats.org/officeDocument/2006/relationships/image" Target="../media/image611.jpg"/><Relationship Id="rId653" Type="http://schemas.openxmlformats.org/officeDocument/2006/relationships/image" Target="../media/image653.jpg"/><Relationship Id="rId250" Type="http://schemas.openxmlformats.org/officeDocument/2006/relationships/image" Target="../media/image250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88" Type="http://schemas.openxmlformats.org/officeDocument/2006/relationships/image" Target="../media/image488.jpg"/><Relationship Id="rId45" Type="http://schemas.openxmlformats.org/officeDocument/2006/relationships/image" Target="../media/image45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13" Type="http://schemas.openxmlformats.org/officeDocument/2006/relationships/image" Target="../media/image513.jpg"/><Relationship Id="rId555" Type="http://schemas.openxmlformats.org/officeDocument/2006/relationships/image" Target="../media/image555.jpg"/><Relationship Id="rId597" Type="http://schemas.openxmlformats.org/officeDocument/2006/relationships/image" Target="../media/image597.jpg"/><Relationship Id="rId152" Type="http://schemas.openxmlformats.org/officeDocument/2006/relationships/image" Target="../media/image15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457" Type="http://schemas.openxmlformats.org/officeDocument/2006/relationships/image" Target="../media/image457.jpg"/><Relationship Id="rId622" Type="http://schemas.openxmlformats.org/officeDocument/2006/relationships/image" Target="../media/image622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664" Type="http://schemas.openxmlformats.org/officeDocument/2006/relationships/image" Target="../media/image664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524" Type="http://schemas.openxmlformats.org/officeDocument/2006/relationships/image" Target="../media/image524.jpg"/><Relationship Id="rId566" Type="http://schemas.openxmlformats.org/officeDocument/2006/relationships/image" Target="../media/image566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426" Type="http://schemas.openxmlformats.org/officeDocument/2006/relationships/image" Target="../media/image426.jpg"/><Relationship Id="rId633" Type="http://schemas.openxmlformats.org/officeDocument/2006/relationships/image" Target="../media/image633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675" Type="http://schemas.openxmlformats.org/officeDocument/2006/relationships/image" Target="../media/image675.jpg"/><Relationship Id="rId25" Type="http://schemas.openxmlformats.org/officeDocument/2006/relationships/image" Target="../media/image25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g"/><Relationship Id="rId577" Type="http://schemas.openxmlformats.org/officeDocument/2006/relationships/image" Target="../media/image577.jpg"/><Relationship Id="rId132" Type="http://schemas.openxmlformats.org/officeDocument/2006/relationships/image" Target="../media/image13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602" Type="http://schemas.openxmlformats.org/officeDocument/2006/relationships/image" Target="../media/image602.jpg"/><Relationship Id="rId241" Type="http://schemas.openxmlformats.org/officeDocument/2006/relationships/image" Target="../media/image241.jpg"/><Relationship Id="rId437" Type="http://schemas.openxmlformats.org/officeDocument/2006/relationships/image" Target="../media/image437.jpg"/><Relationship Id="rId479" Type="http://schemas.openxmlformats.org/officeDocument/2006/relationships/image" Target="../media/image479.jpg"/><Relationship Id="rId644" Type="http://schemas.openxmlformats.org/officeDocument/2006/relationships/image" Target="../media/image644.jpg"/><Relationship Id="rId36" Type="http://schemas.openxmlformats.org/officeDocument/2006/relationships/image" Target="../media/image36.jpg"/><Relationship Id="rId283" Type="http://schemas.openxmlformats.org/officeDocument/2006/relationships/image" Target="../media/image283.jpg"/><Relationship Id="rId339" Type="http://schemas.openxmlformats.org/officeDocument/2006/relationships/image" Target="../media/image339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546" Type="http://schemas.openxmlformats.org/officeDocument/2006/relationships/image" Target="../media/image546.jpg"/><Relationship Id="rId78" Type="http://schemas.openxmlformats.org/officeDocument/2006/relationships/image" Target="../media/image78.jpg"/><Relationship Id="rId101" Type="http://schemas.openxmlformats.org/officeDocument/2006/relationships/image" Target="../media/image101.jpg"/><Relationship Id="rId143" Type="http://schemas.openxmlformats.org/officeDocument/2006/relationships/image" Target="../media/image143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406" Type="http://schemas.openxmlformats.org/officeDocument/2006/relationships/image" Target="../media/image406.jpg"/><Relationship Id="rId588" Type="http://schemas.openxmlformats.org/officeDocument/2006/relationships/image" Target="../media/image588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g"/><Relationship Id="rId448" Type="http://schemas.openxmlformats.org/officeDocument/2006/relationships/image" Target="../media/image448.jpg"/><Relationship Id="rId613" Type="http://schemas.openxmlformats.org/officeDocument/2006/relationships/image" Target="../media/image613.jpg"/><Relationship Id="rId655" Type="http://schemas.openxmlformats.org/officeDocument/2006/relationships/image" Target="../media/image655.jpg"/><Relationship Id="rId252" Type="http://schemas.openxmlformats.org/officeDocument/2006/relationships/image" Target="../media/image252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g"/><Relationship Id="rId47" Type="http://schemas.openxmlformats.org/officeDocument/2006/relationships/image" Target="../media/image47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557" Type="http://schemas.openxmlformats.org/officeDocument/2006/relationships/image" Target="../media/image557.jpg"/><Relationship Id="rId599" Type="http://schemas.openxmlformats.org/officeDocument/2006/relationships/image" Target="../media/image599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459" Type="http://schemas.openxmlformats.org/officeDocument/2006/relationships/image" Target="../media/image459.jpg"/><Relationship Id="rId624" Type="http://schemas.openxmlformats.org/officeDocument/2006/relationships/image" Target="../media/image624.jpg"/><Relationship Id="rId666" Type="http://schemas.openxmlformats.org/officeDocument/2006/relationships/image" Target="../media/image666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63" Type="http://schemas.openxmlformats.org/officeDocument/2006/relationships/image" Target="../media/image263.jpg"/><Relationship Id="rId319" Type="http://schemas.openxmlformats.org/officeDocument/2006/relationships/image" Target="../media/image319.jpg"/><Relationship Id="rId470" Type="http://schemas.openxmlformats.org/officeDocument/2006/relationships/image" Target="../media/image470.jpg"/><Relationship Id="rId526" Type="http://schemas.openxmlformats.org/officeDocument/2006/relationships/image" Target="../media/image526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568" Type="http://schemas.openxmlformats.org/officeDocument/2006/relationships/image" Target="../media/image568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428" Type="http://schemas.openxmlformats.org/officeDocument/2006/relationships/image" Target="../media/image428.jpg"/><Relationship Id="rId635" Type="http://schemas.openxmlformats.org/officeDocument/2006/relationships/image" Target="../media/image635.jpg"/><Relationship Id="rId677" Type="http://schemas.openxmlformats.org/officeDocument/2006/relationships/image" Target="../media/image677.jpg"/><Relationship Id="rId232" Type="http://schemas.openxmlformats.org/officeDocument/2006/relationships/image" Target="../media/image232.jpg"/><Relationship Id="rId274" Type="http://schemas.openxmlformats.org/officeDocument/2006/relationships/image" Target="../media/image274.jpg"/><Relationship Id="rId481" Type="http://schemas.openxmlformats.org/officeDocument/2006/relationships/image" Target="../media/image481.jpg"/><Relationship Id="rId27" Type="http://schemas.openxmlformats.org/officeDocument/2006/relationships/image" Target="../media/image27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537" Type="http://schemas.openxmlformats.org/officeDocument/2006/relationships/image" Target="../media/image537.jpg"/><Relationship Id="rId579" Type="http://schemas.openxmlformats.org/officeDocument/2006/relationships/image" Target="../media/image579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41" Type="http://schemas.openxmlformats.org/officeDocument/2006/relationships/image" Target="../media/image341.jpg"/><Relationship Id="rId383" Type="http://schemas.openxmlformats.org/officeDocument/2006/relationships/image" Target="../media/image383.jpg"/><Relationship Id="rId439" Type="http://schemas.openxmlformats.org/officeDocument/2006/relationships/image" Target="../media/image439.jpg"/><Relationship Id="rId590" Type="http://schemas.openxmlformats.org/officeDocument/2006/relationships/image" Target="../media/image590.jpg"/><Relationship Id="rId604" Type="http://schemas.openxmlformats.org/officeDocument/2006/relationships/image" Target="../media/image604.jpg"/><Relationship Id="rId646" Type="http://schemas.openxmlformats.org/officeDocument/2006/relationships/image" Target="../media/image646.jpg"/><Relationship Id="rId201" Type="http://schemas.openxmlformats.org/officeDocument/2006/relationships/image" Target="../media/image201.jpg"/><Relationship Id="rId243" Type="http://schemas.openxmlformats.org/officeDocument/2006/relationships/image" Target="../media/image243.jpg"/><Relationship Id="rId285" Type="http://schemas.openxmlformats.org/officeDocument/2006/relationships/image" Target="../media/image285.jpg"/><Relationship Id="rId450" Type="http://schemas.openxmlformats.org/officeDocument/2006/relationships/image" Target="../media/image450.jpg"/><Relationship Id="rId506" Type="http://schemas.openxmlformats.org/officeDocument/2006/relationships/image" Target="../media/image506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492" Type="http://schemas.openxmlformats.org/officeDocument/2006/relationships/image" Target="../media/image492.jpg"/><Relationship Id="rId548" Type="http://schemas.openxmlformats.org/officeDocument/2006/relationships/image" Target="../media/image548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87" Type="http://schemas.openxmlformats.org/officeDocument/2006/relationships/image" Target="../media/image187.jpg"/><Relationship Id="rId352" Type="http://schemas.openxmlformats.org/officeDocument/2006/relationships/image" Target="../media/image352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615" Type="http://schemas.openxmlformats.org/officeDocument/2006/relationships/image" Target="../media/image615.jpg"/><Relationship Id="rId212" Type="http://schemas.openxmlformats.org/officeDocument/2006/relationships/image" Target="../media/image212.jpg"/><Relationship Id="rId254" Type="http://schemas.openxmlformats.org/officeDocument/2006/relationships/image" Target="../media/image254.jpg"/><Relationship Id="rId657" Type="http://schemas.openxmlformats.org/officeDocument/2006/relationships/image" Target="../media/image657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96" Type="http://schemas.openxmlformats.org/officeDocument/2006/relationships/image" Target="../media/image296.jpg"/><Relationship Id="rId461" Type="http://schemas.openxmlformats.org/officeDocument/2006/relationships/image" Target="../media/image461.jpg"/><Relationship Id="rId517" Type="http://schemas.openxmlformats.org/officeDocument/2006/relationships/image" Target="../media/image517.jpg"/><Relationship Id="rId559" Type="http://schemas.openxmlformats.org/officeDocument/2006/relationships/image" Target="../media/image559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63" Type="http://schemas.openxmlformats.org/officeDocument/2006/relationships/image" Target="../media/image363.jpg"/><Relationship Id="rId419" Type="http://schemas.openxmlformats.org/officeDocument/2006/relationships/image" Target="../media/image419.jpg"/><Relationship Id="rId570" Type="http://schemas.openxmlformats.org/officeDocument/2006/relationships/image" Target="../media/image570.jpg"/><Relationship Id="rId626" Type="http://schemas.openxmlformats.org/officeDocument/2006/relationships/image" Target="../media/image626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668" Type="http://schemas.openxmlformats.org/officeDocument/2006/relationships/image" Target="../media/image668.jpg"/><Relationship Id="rId18" Type="http://schemas.openxmlformats.org/officeDocument/2006/relationships/image" Target="../media/image18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528" Type="http://schemas.openxmlformats.org/officeDocument/2006/relationships/image" Target="../media/image528.jpg"/><Relationship Id="rId125" Type="http://schemas.openxmlformats.org/officeDocument/2006/relationships/image" Target="../media/image125.jpg"/><Relationship Id="rId167" Type="http://schemas.openxmlformats.org/officeDocument/2006/relationships/image" Target="../media/image167.jpg"/><Relationship Id="rId332" Type="http://schemas.openxmlformats.org/officeDocument/2006/relationships/image" Target="../media/image332.jpg"/><Relationship Id="rId374" Type="http://schemas.openxmlformats.org/officeDocument/2006/relationships/image" Target="../media/image374.jpg"/><Relationship Id="rId581" Type="http://schemas.openxmlformats.org/officeDocument/2006/relationships/image" Target="../media/image581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420" Type="http://schemas.openxmlformats.org/officeDocument/2006/relationships/image" Target="../media/image420.jpg"/><Relationship Id="rId616" Type="http://schemas.openxmlformats.org/officeDocument/2006/relationships/image" Target="../media/image616.jpg"/><Relationship Id="rId637" Type="http://schemas.openxmlformats.org/officeDocument/2006/relationships/image" Target="../media/image637.jpg"/><Relationship Id="rId658" Type="http://schemas.openxmlformats.org/officeDocument/2006/relationships/image" Target="../media/image658.jpg"/><Relationship Id="rId679" Type="http://schemas.openxmlformats.org/officeDocument/2006/relationships/image" Target="../media/image679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41" Type="http://schemas.openxmlformats.org/officeDocument/2006/relationships/image" Target="../media/image441.jpg"/><Relationship Id="rId462" Type="http://schemas.openxmlformats.org/officeDocument/2006/relationships/image" Target="../media/image462.jpg"/><Relationship Id="rId483" Type="http://schemas.openxmlformats.org/officeDocument/2006/relationships/image" Target="../media/image483.jpg"/><Relationship Id="rId518" Type="http://schemas.openxmlformats.org/officeDocument/2006/relationships/image" Target="../media/image518.jpg"/><Relationship Id="rId539" Type="http://schemas.openxmlformats.org/officeDocument/2006/relationships/image" Target="../media/image539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jpg"/><Relationship Id="rId343" Type="http://schemas.openxmlformats.org/officeDocument/2006/relationships/image" Target="../media/image343.jpg"/><Relationship Id="rId364" Type="http://schemas.openxmlformats.org/officeDocument/2006/relationships/image" Target="../media/image364.jpg"/><Relationship Id="rId550" Type="http://schemas.openxmlformats.org/officeDocument/2006/relationships/image" Target="../media/image550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g"/><Relationship Id="rId571" Type="http://schemas.openxmlformats.org/officeDocument/2006/relationships/image" Target="../media/image571.jpg"/><Relationship Id="rId592" Type="http://schemas.openxmlformats.org/officeDocument/2006/relationships/image" Target="../media/image592.jpg"/><Relationship Id="rId606" Type="http://schemas.openxmlformats.org/officeDocument/2006/relationships/image" Target="../media/image606.jpg"/><Relationship Id="rId627" Type="http://schemas.openxmlformats.org/officeDocument/2006/relationships/image" Target="../media/image627.jpg"/><Relationship Id="rId648" Type="http://schemas.openxmlformats.org/officeDocument/2006/relationships/image" Target="../media/image648.jpg"/><Relationship Id="rId669" Type="http://schemas.openxmlformats.org/officeDocument/2006/relationships/image" Target="../media/image66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31" Type="http://schemas.openxmlformats.org/officeDocument/2006/relationships/image" Target="../media/image431.jpg"/><Relationship Id="rId452" Type="http://schemas.openxmlformats.org/officeDocument/2006/relationships/image" Target="../media/image452.jpg"/><Relationship Id="rId473" Type="http://schemas.openxmlformats.org/officeDocument/2006/relationships/image" Target="../media/image473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529" Type="http://schemas.openxmlformats.org/officeDocument/2006/relationships/image" Target="../media/image529.jpg"/><Relationship Id="rId680" Type="http://schemas.openxmlformats.org/officeDocument/2006/relationships/image" Target="../media/image680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Relationship Id="rId333" Type="http://schemas.openxmlformats.org/officeDocument/2006/relationships/image" Target="../media/image333.jpg"/><Relationship Id="rId354" Type="http://schemas.openxmlformats.org/officeDocument/2006/relationships/image" Target="../media/image354.jpg"/><Relationship Id="rId540" Type="http://schemas.openxmlformats.org/officeDocument/2006/relationships/image" Target="../media/image540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75" Type="http://schemas.openxmlformats.org/officeDocument/2006/relationships/image" Target="../media/image375.jpg"/><Relationship Id="rId396" Type="http://schemas.openxmlformats.org/officeDocument/2006/relationships/image" Target="../media/image396.jpg"/><Relationship Id="rId561" Type="http://schemas.openxmlformats.org/officeDocument/2006/relationships/image" Target="../media/image561.jpg"/><Relationship Id="rId582" Type="http://schemas.openxmlformats.org/officeDocument/2006/relationships/image" Target="../media/image582.jpg"/><Relationship Id="rId617" Type="http://schemas.openxmlformats.org/officeDocument/2006/relationships/image" Target="../media/image617.jpg"/><Relationship Id="rId638" Type="http://schemas.openxmlformats.org/officeDocument/2006/relationships/image" Target="../media/image638.jpg"/><Relationship Id="rId659" Type="http://schemas.openxmlformats.org/officeDocument/2006/relationships/image" Target="../media/image65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400" Type="http://schemas.openxmlformats.org/officeDocument/2006/relationships/image" Target="../media/image400.jpg"/><Relationship Id="rId421" Type="http://schemas.openxmlformats.org/officeDocument/2006/relationships/image" Target="../media/image421.jpg"/><Relationship Id="rId442" Type="http://schemas.openxmlformats.org/officeDocument/2006/relationships/image" Target="../media/image442.jpg"/><Relationship Id="rId463" Type="http://schemas.openxmlformats.org/officeDocument/2006/relationships/image" Target="../media/image463.jpg"/><Relationship Id="rId484" Type="http://schemas.openxmlformats.org/officeDocument/2006/relationships/image" Target="../media/image484.jpg"/><Relationship Id="rId519" Type="http://schemas.openxmlformats.org/officeDocument/2006/relationships/image" Target="../media/image519.jpg"/><Relationship Id="rId670" Type="http://schemas.openxmlformats.org/officeDocument/2006/relationships/image" Target="../media/image670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302" Type="http://schemas.openxmlformats.org/officeDocument/2006/relationships/image" Target="../media/image302.jpg"/><Relationship Id="rId323" Type="http://schemas.openxmlformats.org/officeDocument/2006/relationships/image" Target="../media/image323.jpg"/><Relationship Id="rId344" Type="http://schemas.openxmlformats.org/officeDocument/2006/relationships/image" Target="../media/image344.jpg"/><Relationship Id="rId530" Type="http://schemas.openxmlformats.org/officeDocument/2006/relationships/image" Target="../media/image530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65" Type="http://schemas.openxmlformats.org/officeDocument/2006/relationships/image" Target="../media/image365.jpg"/><Relationship Id="rId386" Type="http://schemas.openxmlformats.org/officeDocument/2006/relationships/image" Target="../media/image386.jpg"/><Relationship Id="rId551" Type="http://schemas.openxmlformats.org/officeDocument/2006/relationships/image" Target="../media/image551.jpg"/><Relationship Id="rId572" Type="http://schemas.openxmlformats.org/officeDocument/2006/relationships/image" Target="../media/image572.jpg"/><Relationship Id="rId593" Type="http://schemas.openxmlformats.org/officeDocument/2006/relationships/image" Target="../media/image593.jpg"/><Relationship Id="rId607" Type="http://schemas.openxmlformats.org/officeDocument/2006/relationships/image" Target="../media/image607.jpg"/><Relationship Id="rId628" Type="http://schemas.openxmlformats.org/officeDocument/2006/relationships/image" Target="../media/image628.jpg"/><Relationship Id="rId649" Type="http://schemas.openxmlformats.org/officeDocument/2006/relationships/image" Target="../media/image64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32" Type="http://schemas.openxmlformats.org/officeDocument/2006/relationships/image" Target="../media/image432.jpg"/><Relationship Id="rId453" Type="http://schemas.openxmlformats.org/officeDocument/2006/relationships/image" Target="../media/image453.jpg"/><Relationship Id="rId474" Type="http://schemas.openxmlformats.org/officeDocument/2006/relationships/image" Target="../media/image474.jpg"/><Relationship Id="rId509" Type="http://schemas.openxmlformats.org/officeDocument/2006/relationships/image" Target="../media/image509.jpg"/><Relationship Id="rId660" Type="http://schemas.openxmlformats.org/officeDocument/2006/relationships/image" Target="../media/image660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55" Type="http://schemas.openxmlformats.org/officeDocument/2006/relationships/image" Target="../media/image355.jpg"/><Relationship Id="rId376" Type="http://schemas.openxmlformats.org/officeDocument/2006/relationships/image" Target="../media/image376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541" Type="http://schemas.openxmlformats.org/officeDocument/2006/relationships/image" Target="../media/image541.jpg"/><Relationship Id="rId562" Type="http://schemas.openxmlformats.org/officeDocument/2006/relationships/image" Target="../media/image562.jpg"/><Relationship Id="rId583" Type="http://schemas.openxmlformats.org/officeDocument/2006/relationships/image" Target="../media/image583.jpg"/><Relationship Id="rId618" Type="http://schemas.openxmlformats.org/officeDocument/2006/relationships/image" Target="../media/image618.jpg"/><Relationship Id="rId639" Type="http://schemas.openxmlformats.org/officeDocument/2006/relationships/image" Target="../media/image639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22" Type="http://schemas.openxmlformats.org/officeDocument/2006/relationships/image" Target="../media/image422.jpg"/><Relationship Id="rId443" Type="http://schemas.openxmlformats.org/officeDocument/2006/relationships/image" Target="../media/image443.jpg"/><Relationship Id="rId464" Type="http://schemas.openxmlformats.org/officeDocument/2006/relationships/image" Target="../media/image464.jpg"/><Relationship Id="rId650" Type="http://schemas.openxmlformats.org/officeDocument/2006/relationships/image" Target="../media/image650.jpg"/><Relationship Id="rId303" Type="http://schemas.openxmlformats.org/officeDocument/2006/relationships/image" Target="../media/image303.jpg"/><Relationship Id="rId485" Type="http://schemas.openxmlformats.org/officeDocument/2006/relationships/image" Target="../media/image485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52" Type="http://schemas.openxmlformats.org/officeDocument/2006/relationships/image" Target="../media/image552.jpg"/><Relationship Id="rId594" Type="http://schemas.openxmlformats.org/officeDocument/2006/relationships/image" Target="../media/image594.jpg"/><Relationship Id="rId608" Type="http://schemas.openxmlformats.org/officeDocument/2006/relationships/image" Target="../media/image608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454" Type="http://schemas.openxmlformats.org/officeDocument/2006/relationships/image" Target="../media/image454.jpg"/><Relationship Id="rId496" Type="http://schemas.openxmlformats.org/officeDocument/2006/relationships/image" Target="../media/image496.jpg"/><Relationship Id="rId661" Type="http://schemas.openxmlformats.org/officeDocument/2006/relationships/image" Target="../media/image661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563" Type="http://schemas.openxmlformats.org/officeDocument/2006/relationships/image" Target="../media/image563.jpg"/><Relationship Id="rId619" Type="http://schemas.openxmlformats.org/officeDocument/2006/relationships/image" Target="../media/image619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630" Type="http://schemas.openxmlformats.org/officeDocument/2006/relationships/image" Target="../media/image630.jpg"/><Relationship Id="rId672" Type="http://schemas.openxmlformats.org/officeDocument/2006/relationships/image" Target="../media/image672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532" Type="http://schemas.openxmlformats.org/officeDocument/2006/relationships/image" Target="../media/image532.jpg"/><Relationship Id="rId574" Type="http://schemas.openxmlformats.org/officeDocument/2006/relationships/image" Target="../media/image574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476" Type="http://schemas.openxmlformats.org/officeDocument/2006/relationships/image" Target="../media/image476.jpg"/><Relationship Id="rId641" Type="http://schemas.openxmlformats.org/officeDocument/2006/relationships/image" Target="../media/image641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501" Type="http://schemas.openxmlformats.org/officeDocument/2006/relationships/image" Target="../media/image501.jpg"/><Relationship Id="rId543" Type="http://schemas.openxmlformats.org/officeDocument/2006/relationships/image" Target="../media/image543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585" Type="http://schemas.openxmlformats.org/officeDocument/2006/relationships/image" Target="../media/image585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487" Type="http://schemas.openxmlformats.org/officeDocument/2006/relationships/image" Target="../media/image487.jpg"/><Relationship Id="rId610" Type="http://schemas.openxmlformats.org/officeDocument/2006/relationships/image" Target="../media/image610.jpg"/><Relationship Id="rId652" Type="http://schemas.openxmlformats.org/officeDocument/2006/relationships/image" Target="../media/image652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512" Type="http://schemas.openxmlformats.org/officeDocument/2006/relationships/image" Target="../media/image512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54" Type="http://schemas.openxmlformats.org/officeDocument/2006/relationships/image" Target="../media/image554.jpg"/><Relationship Id="rId596" Type="http://schemas.openxmlformats.org/officeDocument/2006/relationships/image" Target="../media/image596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g"/><Relationship Id="rId498" Type="http://schemas.openxmlformats.org/officeDocument/2006/relationships/image" Target="../media/image498.jpg"/><Relationship Id="rId621" Type="http://schemas.openxmlformats.org/officeDocument/2006/relationships/image" Target="../media/image621.jpg"/><Relationship Id="rId663" Type="http://schemas.openxmlformats.org/officeDocument/2006/relationships/image" Target="../media/image663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565" Type="http://schemas.openxmlformats.org/officeDocument/2006/relationships/image" Target="../media/image565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467" Type="http://schemas.openxmlformats.org/officeDocument/2006/relationships/image" Target="../media/image467.jpg"/><Relationship Id="rId632" Type="http://schemas.openxmlformats.org/officeDocument/2006/relationships/image" Target="../media/image632.jpg"/><Relationship Id="rId271" Type="http://schemas.openxmlformats.org/officeDocument/2006/relationships/image" Target="../media/image271.jpg"/><Relationship Id="rId674" Type="http://schemas.openxmlformats.org/officeDocument/2006/relationships/image" Target="../media/image674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534" Type="http://schemas.openxmlformats.org/officeDocument/2006/relationships/image" Target="../media/image534.jpg"/><Relationship Id="rId576" Type="http://schemas.openxmlformats.org/officeDocument/2006/relationships/image" Target="../media/image576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601" Type="http://schemas.openxmlformats.org/officeDocument/2006/relationships/image" Target="../media/image601.jpg"/><Relationship Id="rId643" Type="http://schemas.openxmlformats.org/officeDocument/2006/relationships/image" Target="../media/image643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503" Type="http://schemas.openxmlformats.org/officeDocument/2006/relationships/image" Target="../media/image503.jpg"/><Relationship Id="rId545" Type="http://schemas.openxmlformats.org/officeDocument/2006/relationships/image" Target="../media/image545.jpg"/><Relationship Id="rId587" Type="http://schemas.openxmlformats.org/officeDocument/2006/relationships/image" Target="../media/image587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47" Type="http://schemas.openxmlformats.org/officeDocument/2006/relationships/image" Target="../media/image447.jpg"/><Relationship Id="rId612" Type="http://schemas.openxmlformats.org/officeDocument/2006/relationships/image" Target="../media/image612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654" Type="http://schemas.openxmlformats.org/officeDocument/2006/relationships/image" Target="../media/image654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514" Type="http://schemas.openxmlformats.org/officeDocument/2006/relationships/image" Target="../media/image514.jpg"/><Relationship Id="rId556" Type="http://schemas.openxmlformats.org/officeDocument/2006/relationships/image" Target="../media/image556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598" Type="http://schemas.openxmlformats.org/officeDocument/2006/relationships/image" Target="../media/image598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623" Type="http://schemas.openxmlformats.org/officeDocument/2006/relationships/image" Target="../media/image623.jpg"/><Relationship Id="rId665" Type="http://schemas.openxmlformats.org/officeDocument/2006/relationships/image" Target="../media/image665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567" Type="http://schemas.openxmlformats.org/officeDocument/2006/relationships/image" Target="../media/image567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427" Type="http://schemas.openxmlformats.org/officeDocument/2006/relationships/image" Target="../media/image427.jpg"/><Relationship Id="rId469" Type="http://schemas.openxmlformats.org/officeDocument/2006/relationships/image" Target="../media/image469.jpg"/><Relationship Id="rId634" Type="http://schemas.openxmlformats.org/officeDocument/2006/relationships/image" Target="../media/image634.jpg"/><Relationship Id="rId676" Type="http://schemas.openxmlformats.org/officeDocument/2006/relationships/image" Target="../media/image676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g"/><Relationship Id="rId536" Type="http://schemas.openxmlformats.org/officeDocument/2006/relationships/image" Target="../media/image536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578" Type="http://schemas.openxmlformats.org/officeDocument/2006/relationships/image" Target="../media/image578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603" Type="http://schemas.openxmlformats.org/officeDocument/2006/relationships/image" Target="../media/image603.jpg"/><Relationship Id="rId645" Type="http://schemas.openxmlformats.org/officeDocument/2006/relationships/image" Target="../media/image645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37" Type="http://schemas.openxmlformats.org/officeDocument/2006/relationships/image" Target="../media/image37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44" Type="http://schemas.openxmlformats.org/officeDocument/2006/relationships/image" Target="../media/image144.jpg"/><Relationship Id="rId547" Type="http://schemas.openxmlformats.org/officeDocument/2006/relationships/image" Target="../media/image547.jpg"/><Relationship Id="rId589" Type="http://schemas.openxmlformats.org/officeDocument/2006/relationships/image" Target="../media/image589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49" Type="http://schemas.openxmlformats.org/officeDocument/2006/relationships/image" Target="../media/image449.jpg"/><Relationship Id="rId614" Type="http://schemas.openxmlformats.org/officeDocument/2006/relationships/image" Target="../media/image614.jpg"/><Relationship Id="rId656" Type="http://schemas.openxmlformats.org/officeDocument/2006/relationships/image" Target="../media/image656.jpg"/><Relationship Id="rId211" Type="http://schemas.openxmlformats.org/officeDocument/2006/relationships/image" Target="../media/image211.jpg"/><Relationship Id="rId253" Type="http://schemas.openxmlformats.org/officeDocument/2006/relationships/image" Target="../media/image253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516" Type="http://schemas.openxmlformats.org/officeDocument/2006/relationships/image" Target="../media/image516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558" Type="http://schemas.openxmlformats.org/officeDocument/2006/relationships/image" Target="../media/image558.jpg"/><Relationship Id="rId155" Type="http://schemas.openxmlformats.org/officeDocument/2006/relationships/image" Target="../media/image155.jpg"/><Relationship Id="rId197" Type="http://schemas.openxmlformats.org/officeDocument/2006/relationships/image" Target="../media/image197.jpg"/><Relationship Id="rId362" Type="http://schemas.openxmlformats.org/officeDocument/2006/relationships/image" Target="../media/image362.jpg"/><Relationship Id="rId418" Type="http://schemas.openxmlformats.org/officeDocument/2006/relationships/image" Target="../media/image418.jpg"/><Relationship Id="rId625" Type="http://schemas.openxmlformats.org/officeDocument/2006/relationships/image" Target="../media/image625.jpg"/><Relationship Id="rId222" Type="http://schemas.openxmlformats.org/officeDocument/2006/relationships/image" Target="../media/image222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g"/><Relationship Id="rId667" Type="http://schemas.openxmlformats.org/officeDocument/2006/relationships/image" Target="../media/image667.jpg"/><Relationship Id="rId17" Type="http://schemas.openxmlformats.org/officeDocument/2006/relationships/image" Target="../media/image17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27" Type="http://schemas.openxmlformats.org/officeDocument/2006/relationships/image" Target="../media/image527.jpg"/><Relationship Id="rId569" Type="http://schemas.openxmlformats.org/officeDocument/2006/relationships/image" Target="../media/image569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31" Type="http://schemas.openxmlformats.org/officeDocument/2006/relationships/image" Target="../media/image331.jpg"/><Relationship Id="rId373" Type="http://schemas.openxmlformats.org/officeDocument/2006/relationships/image" Target="../media/image373.jpg"/><Relationship Id="rId429" Type="http://schemas.openxmlformats.org/officeDocument/2006/relationships/image" Target="../media/image429.jpg"/><Relationship Id="rId580" Type="http://schemas.openxmlformats.org/officeDocument/2006/relationships/image" Target="../media/image580.jpg"/><Relationship Id="rId636" Type="http://schemas.openxmlformats.org/officeDocument/2006/relationships/image" Target="../media/image636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678" Type="http://schemas.openxmlformats.org/officeDocument/2006/relationships/image" Target="../media/image678.jpg"/><Relationship Id="rId28" Type="http://schemas.openxmlformats.org/officeDocument/2006/relationships/image" Target="../media/image28.jpg"/><Relationship Id="rId275" Type="http://schemas.openxmlformats.org/officeDocument/2006/relationships/image" Target="../media/image275.jpg"/><Relationship Id="rId300" Type="http://schemas.openxmlformats.org/officeDocument/2006/relationships/image" Target="../media/image300.jpg"/><Relationship Id="rId482" Type="http://schemas.openxmlformats.org/officeDocument/2006/relationships/image" Target="../media/image482.jpg"/><Relationship Id="rId538" Type="http://schemas.openxmlformats.org/officeDocument/2006/relationships/image" Target="../media/image538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77" Type="http://schemas.openxmlformats.org/officeDocument/2006/relationships/image" Target="../media/image177.jpg"/><Relationship Id="rId342" Type="http://schemas.openxmlformats.org/officeDocument/2006/relationships/image" Target="../media/image342.jpg"/><Relationship Id="rId384" Type="http://schemas.openxmlformats.org/officeDocument/2006/relationships/image" Target="../media/image384.jpg"/><Relationship Id="rId591" Type="http://schemas.openxmlformats.org/officeDocument/2006/relationships/image" Target="../media/image591.jpg"/><Relationship Id="rId605" Type="http://schemas.openxmlformats.org/officeDocument/2006/relationships/image" Target="../media/image605.jpg"/><Relationship Id="rId202" Type="http://schemas.openxmlformats.org/officeDocument/2006/relationships/image" Target="../media/image202.jpg"/><Relationship Id="rId244" Type="http://schemas.openxmlformats.org/officeDocument/2006/relationships/image" Target="../media/image244.jpg"/><Relationship Id="rId647" Type="http://schemas.openxmlformats.org/officeDocument/2006/relationships/image" Target="../media/image647.jpg"/><Relationship Id="rId39" Type="http://schemas.openxmlformats.org/officeDocument/2006/relationships/image" Target="../media/image39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549" Type="http://schemas.openxmlformats.org/officeDocument/2006/relationships/image" Target="../media/image549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46" Type="http://schemas.openxmlformats.org/officeDocument/2006/relationships/image" Target="../media/image146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53" Type="http://schemas.openxmlformats.org/officeDocument/2006/relationships/image" Target="../media/image353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560" Type="http://schemas.openxmlformats.org/officeDocument/2006/relationships/image" Target="../media/image560.jp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706.jpg"/><Relationship Id="rId117" Type="http://schemas.openxmlformats.org/officeDocument/2006/relationships/image" Target="../media/image797.jpg"/><Relationship Id="rId21" Type="http://schemas.openxmlformats.org/officeDocument/2006/relationships/image" Target="../media/image701.jpg"/><Relationship Id="rId42" Type="http://schemas.openxmlformats.org/officeDocument/2006/relationships/image" Target="../media/image722.jpg"/><Relationship Id="rId47" Type="http://schemas.openxmlformats.org/officeDocument/2006/relationships/image" Target="../media/image727.jpg"/><Relationship Id="rId63" Type="http://schemas.openxmlformats.org/officeDocument/2006/relationships/image" Target="../media/image743.jpg"/><Relationship Id="rId68" Type="http://schemas.openxmlformats.org/officeDocument/2006/relationships/image" Target="../media/image748.jpg"/><Relationship Id="rId84" Type="http://schemas.openxmlformats.org/officeDocument/2006/relationships/image" Target="../media/image764.jpg"/><Relationship Id="rId89" Type="http://schemas.openxmlformats.org/officeDocument/2006/relationships/image" Target="../media/image769.jpg"/><Relationship Id="rId112" Type="http://schemas.openxmlformats.org/officeDocument/2006/relationships/image" Target="../media/image792.jpg"/><Relationship Id="rId133" Type="http://schemas.openxmlformats.org/officeDocument/2006/relationships/image" Target="../media/image813.jpg"/><Relationship Id="rId138" Type="http://schemas.openxmlformats.org/officeDocument/2006/relationships/image" Target="../media/image818.jpg"/><Relationship Id="rId154" Type="http://schemas.openxmlformats.org/officeDocument/2006/relationships/image" Target="../media/image834.jpg"/><Relationship Id="rId159" Type="http://schemas.openxmlformats.org/officeDocument/2006/relationships/image" Target="../media/image839.jpg"/><Relationship Id="rId16" Type="http://schemas.openxmlformats.org/officeDocument/2006/relationships/image" Target="../media/image696.jpg"/><Relationship Id="rId107" Type="http://schemas.openxmlformats.org/officeDocument/2006/relationships/image" Target="../media/image787.jpg"/><Relationship Id="rId11" Type="http://schemas.openxmlformats.org/officeDocument/2006/relationships/image" Target="../media/image691.jpg"/><Relationship Id="rId32" Type="http://schemas.openxmlformats.org/officeDocument/2006/relationships/image" Target="../media/image712.jpg"/><Relationship Id="rId37" Type="http://schemas.openxmlformats.org/officeDocument/2006/relationships/image" Target="../media/image717.jpg"/><Relationship Id="rId53" Type="http://schemas.openxmlformats.org/officeDocument/2006/relationships/image" Target="../media/image733.jpg"/><Relationship Id="rId58" Type="http://schemas.openxmlformats.org/officeDocument/2006/relationships/image" Target="../media/image738.jpg"/><Relationship Id="rId74" Type="http://schemas.openxmlformats.org/officeDocument/2006/relationships/image" Target="../media/image754.jpg"/><Relationship Id="rId79" Type="http://schemas.openxmlformats.org/officeDocument/2006/relationships/image" Target="../media/image759.jpg"/><Relationship Id="rId102" Type="http://schemas.openxmlformats.org/officeDocument/2006/relationships/image" Target="../media/image782.jpg"/><Relationship Id="rId123" Type="http://schemas.openxmlformats.org/officeDocument/2006/relationships/image" Target="../media/image803.jpg"/><Relationship Id="rId128" Type="http://schemas.openxmlformats.org/officeDocument/2006/relationships/image" Target="../media/image808.jpg"/><Relationship Id="rId144" Type="http://schemas.openxmlformats.org/officeDocument/2006/relationships/image" Target="../media/image824.jpg"/><Relationship Id="rId149" Type="http://schemas.openxmlformats.org/officeDocument/2006/relationships/image" Target="../media/image829.jpg"/><Relationship Id="rId5" Type="http://schemas.openxmlformats.org/officeDocument/2006/relationships/image" Target="../media/image685.jpg"/><Relationship Id="rId90" Type="http://schemas.openxmlformats.org/officeDocument/2006/relationships/image" Target="../media/image770.jpg"/><Relationship Id="rId95" Type="http://schemas.openxmlformats.org/officeDocument/2006/relationships/image" Target="../media/image775.jpg"/><Relationship Id="rId160" Type="http://schemas.openxmlformats.org/officeDocument/2006/relationships/image" Target="../media/image840.jpg"/><Relationship Id="rId22" Type="http://schemas.openxmlformats.org/officeDocument/2006/relationships/image" Target="../media/image702.jpg"/><Relationship Id="rId27" Type="http://schemas.openxmlformats.org/officeDocument/2006/relationships/image" Target="../media/image707.jpg"/><Relationship Id="rId43" Type="http://schemas.openxmlformats.org/officeDocument/2006/relationships/image" Target="../media/image723.jpg"/><Relationship Id="rId48" Type="http://schemas.openxmlformats.org/officeDocument/2006/relationships/image" Target="../media/image728.jpg"/><Relationship Id="rId64" Type="http://schemas.openxmlformats.org/officeDocument/2006/relationships/image" Target="../media/image744.jpg"/><Relationship Id="rId69" Type="http://schemas.openxmlformats.org/officeDocument/2006/relationships/image" Target="../media/image749.jpg"/><Relationship Id="rId113" Type="http://schemas.openxmlformats.org/officeDocument/2006/relationships/image" Target="../media/image793.jpg"/><Relationship Id="rId118" Type="http://schemas.openxmlformats.org/officeDocument/2006/relationships/image" Target="../media/image798.jpg"/><Relationship Id="rId134" Type="http://schemas.openxmlformats.org/officeDocument/2006/relationships/image" Target="../media/image814.jpg"/><Relationship Id="rId139" Type="http://schemas.openxmlformats.org/officeDocument/2006/relationships/image" Target="../media/image819.jpg"/><Relationship Id="rId80" Type="http://schemas.openxmlformats.org/officeDocument/2006/relationships/image" Target="../media/image760.jpg"/><Relationship Id="rId85" Type="http://schemas.openxmlformats.org/officeDocument/2006/relationships/image" Target="../media/image765.jpg"/><Relationship Id="rId150" Type="http://schemas.openxmlformats.org/officeDocument/2006/relationships/image" Target="../media/image830.jpg"/><Relationship Id="rId155" Type="http://schemas.openxmlformats.org/officeDocument/2006/relationships/image" Target="../media/image835.jpg"/><Relationship Id="rId12" Type="http://schemas.openxmlformats.org/officeDocument/2006/relationships/image" Target="../media/image692.jpg"/><Relationship Id="rId17" Type="http://schemas.openxmlformats.org/officeDocument/2006/relationships/image" Target="../media/image697.jpg"/><Relationship Id="rId33" Type="http://schemas.openxmlformats.org/officeDocument/2006/relationships/image" Target="../media/image713.jpg"/><Relationship Id="rId38" Type="http://schemas.openxmlformats.org/officeDocument/2006/relationships/image" Target="../media/image718.jpg"/><Relationship Id="rId59" Type="http://schemas.openxmlformats.org/officeDocument/2006/relationships/image" Target="../media/image739.jpg"/><Relationship Id="rId103" Type="http://schemas.openxmlformats.org/officeDocument/2006/relationships/image" Target="../media/image783.jpg"/><Relationship Id="rId108" Type="http://schemas.openxmlformats.org/officeDocument/2006/relationships/image" Target="../media/image788.jpg"/><Relationship Id="rId124" Type="http://schemas.openxmlformats.org/officeDocument/2006/relationships/image" Target="../media/image804.jpg"/><Relationship Id="rId129" Type="http://schemas.openxmlformats.org/officeDocument/2006/relationships/image" Target="../media/image809.jpg"/><Relationship Id="rId54" Type="http://schemas.openxmlformats.org/officeDocument/2006/relationships/image" Target="../media/image734.jpg"/><Relationship Id="rId70" Type="http://schemas.openxmlformats.org/officeDocument/2006/relationships/image" Target="../media/image750.jpg"/><Relationship Id="rId75" Type="http://schemas.openxmlformats.org/officeDocument/2006/relationships/image" Target="../media/image755.jpg"/><Relationship Id="rId91" Type="http://schemas.openxmlformats.org/officeDocument/2006/relationships/image" Target="../media/image771.jpg"/><Relationship Id="rId96" Type="http://schemas.openxmlformats.org/officeDocument/2006/relationships/image" Target="../media/image776.jpg"/><Relationship Id="rId140" Type="http://schemas.openxmlformats.org/officeDocument/2006/relationships/image" Target="../media/image820.jpg"/><Relationship Id="rId145" Type="http://schemas.openxmlformats.org/officeDocument/2006/relationships/image" Target="../media/image825.jpg"/><Relationship Id="rId161" Type="http://schemas.openxmlformats.org/officeDocument/2006/relationships/image" Target="../media/image841.jpg"/><Relationship Id="rId1" Type="http://schemas.openxmlformats.org/officeDocument/2006/relationships/image" Target="../media/image681.jpg"/><Relationship Id="rId6" Type="http://schemas.openxmlformats.org/officeDocument/2006/relationships/image" Target="../media/image686.jpg"/><Relationship Id="rId15" Type="http://schemas.openxmlformats.org/officeDocument/2006/relationships/image" Target="../media/image695.jpg"/><Relationship Id="rId23" Type="http://schemas.openxmlformats.org/officeDocument/2006/relationships/image" Target="../media/image703.jpg"/><Relationship Id="rId28" Type="http://schemas.openxmlformats.org/officeDocument/2006/relationships/image" Target="../media/image708.jpg"/><Relationship Id="rId36" Type="http://schemas.openxmlformats.org/officeDocument/2006/relationships/image" Target="../media/image716.jpg"/><Relationship Id="rId49" Type="http://schemas.openxmlformats.org/officeDocument/2006/relationships/image" Target="../media/image729.jpg"/><Relationship Id="rId57" Type="http://schemas.openxmlformats.org/officeDocument/2006/relationships/image" Target="../media/image737.jpg"/><Relationship Id="rId106" Type="http://schemas.openxmlformats.org/officeDocument/2006/relationships/image" Target="../media/image786.jpg"/><Relationship Id="rId114" Type="http://schemas.openxmlformats.org/officeDocument/2006/relationships/image" Target="../media/image794.jpg"/><Relationship Id="rId119" Type="http://schemas.openxmlformats.org/officeDocument/2006/relationships/image" Target="../media/image799.jpg"/><Relationship Id="rId127" Type="http://schemas.openxmlformats.org/officeDocument/2006/relationships/image" Target="../media/image807.jpg"/><Relationship Id="rId10" Type="http://schemas.openxmlformats.org/officeDocument/2006/relationships/image" Target="../media/image690.jpg"/><Relationship Id="rId31" Type="http://schemas.openxmlformats.org/officeDocument/2006/relationships/image" Target="../media/image711.jpg"/><Relationship Id="rId44" Type="http://schemas.openxmlformats.org/officeDocument/2006/relationships/image" Target="../media/image724.jpg"/><Relationship Id="rId52" Type="http://schemas.openxmlformats.org/officeDocument/2006/relationships/image" Target="../media/image732.jpg"/><Relationship Id="rId60" Type="http://schemas.openxmlformats.org/officeDocument/2006/relationships/image" Target="../media/image740.jpg"/><Relationship Id="rId65" Type="http://schemas.openxmlformats.org/officeDocument/2006/relationships/image" Target="../media/image745.jpg"/><Relationship Id="rId73" Type="http://schemas.openxmlformats.org/officeDocument/2006/relationships/image" Target="../media/image753.jpg"/><Relationship Id="rId78" Type="http://schemas.openxmlformats.org/officeDocument/2006/relationships/image" Target="../media/image758.jpg"/><Relationship Id="rId81" Type="http://schemas.openxmlformats.org/officeDocument/2006/relationships/image" Target="../media/image761.jpg"/><Relationship Id="rId86" Type="http://schemas.openxmlformats.org/officeDocument/2006/relationships/image" Target="../media/image766.jpg"/><Relationship Id="rId94" Type="http://schemas.openxmlformats.org/officeDocument/2006/relationships/image" Target="../media/image774.jpg"/><Relationship Id="rId99" Type="http://schemas.openxmlformats.org/officeDocument/2006/relationships/image" Target="../media/image779.jpg"/><Relationship Id="rId101" Type="http://schemas.openxmlformats.org/officeDocument/2006/relationships/image" Target="../media/image781.jpg"/><Relationship Id="rId122" Type="http://schemas.openxmlformats.org/officeDocument/2006/relationships/image" Target="../media/image802.jpg"/><Relationship Id="rId130" Type="http://schemas.openxmlformats.org/officeDocument/2006/relationships/image" Target="../media/image810.jpg"/><Relationship Id="rId135" Type="http://schemas.openxmlformats.org/officeDocument/2006/relationships/image" Target="../media/image815.jpg"/><Relationship Id="rId143" Type="http://schemas.openxmlformats.org/officeDocument/2006/relationships/image" Target="../media/image823.jpg"/><Relationship Id="rId148" Type="http://schemas.openxmlformats.org/officeDocument/2006/relationships/image" Target="../media/image828.jpg"/><Relationship Id="rId151" Type="http://schemas.openxmlformats.org/officeDocument/2006/relationships/image" Target="../media/image831.jpg"/><Relationship Id="rId156" Type="http://schemas.openxmlformats.org/officeDocument/2006/relationships/image" Target="../media/image836.jpg"/><Relationship Id="rId4" Type="http://schemas.openxmlformats.org/officeDocument/2006/relationships/image" Target="../media/image684.jpg"/><Relationship Id="rId9" Type="http://schemas.openxmlformats.org/officeDocument/2006/relationships/image" Target="../media/image689.jpg"/><Relationship Id="rId13" Type="http://schemas.openxmlformats.org/officeDocument/2006/relationships/image" Target="../media/image693.jpg"/><Relationship Id="rId18" Type="http://schemas.openxmlformats.org/officeDocument/2006/relationships/image" Target="../media/image698.jpg"/><Relationship Id="rId39" Type="http://schemas.openxmlformats.org/officeDocument/2006/relationships/image" Target="../media/image719.jpg"/><Relationship Id="rId109" Type="http://schemas.openxmlformats.org/officeDocument/2006/relationships/image" Target="../media/image789.jpg"/><Relationship Id="rId34" Type="http://schemas.openxmlformats.org/officeDocument/2006/relationships/image" Target="../media/image714.jpg"/><Relationship Id="rId50" Type="http://schemas.openxmlformats.org/officeDocument/2006/relationships/image" Target="../media/image730.jpg"/><Relationship Id="rId55" Type="http://schemas.openxmlformats.org/officeDocument/2006/relationships/image" Target="../media/image735.jpg"/><Relationship Id="rId76" Type="http://schemas.openxmlformats.org/officeDocument/2006/relationships/image" Target="../media/image756.jpg"/><Relationship Id="rId97" Type="http://schemas.openxmlformats.org/officeDocument/2006/relationships/image" Target="../media/image777.jpg"/><Relationship Id="rId104" Type="http://schemas.openxmlformats.org/officeDocument/2006/relationships/image" Target="../media/image784.jpg"/><Relationship Id="rId120" Type="http://schemas.openxmlformats.org/officeDocument/2006/relationships/image" Target="../media/image800.jpg"/><Relationship Id="rId125" Type="http://schemas.openxmlformats.org/officeDocument/2006/relationships/image" Target="../media/image805.jpg"/><Relationship Id="rId141" Type="http://schemas.openxmlformats.org/officeDocument/2006/relationships/image" Target="../media/image821.jpg"/><Relationship Id="rId146" Type="http://schemas.openxmlformats.org/officeDocument/2006/relationships/image" Target="../media/image826.jpg"/><Relationship Id="rId7" Type="http://schemas.openxmlformats.org/officeDocument/2006/relationships/image" Target="../media/image687.jpg"/><Relationship Id="rId71" Type="http://schemas.openxmlformats.org/officeDocument/2006/relationships/image" Target="../media/image751.jpg"/><Relationship Id="rId92" Type="http://schemas.openxmlformats.org/officeDocument/2006/relationships/image" Target="../media/image772.jpg"/><Relationship Id="rId162" Type="http://schemas.openxmlformats.org/officeDocument/2006/relationships/image" Target="../media/image842.jpg"/><Relationship Id="rId2" Type="http://schemas.openxmlformats.org/officeDocument/2006/relationships/image" Target="../media/image682.jpg"/><Relationship Id="rId29" Type="http://schemas.openxmlformats.org/officeDocument/2006/relationships/image" Target="../media/image709.jpg"/><Relationship Id="rId24" Type="http://schemas.openxmlformats.org/officeDocument/2006/relationships/image" Target="../media/image704.jpg"/><Relationship Id="rId40" Type="http://schemas.openxmlformats.org/officeDocument/2006/relationships/image" Target="../media/image720.jpg"/><Relationship Id="rId45" Type="http://schemas.openxmlformats.org/officeDocument/2006/relationships/image" Target="../media/image725.jpg"/><Relationship Id="rId66" Type="http://schemas.openxmlformats.org/officeDocument/2006/relationships/image" Target="../media/image746.jpg"/><Relationship Id="rId87" Type="http://schemas.openxmlformats.org/officeDocument/2006/relationships/image" Target="../media/image767.jpg"/><Relationship Id="rId110" Type="http://schemas.openxmlformats.org/officeDocument/2006/relationships/image" Target="../media/image790.jpg"/><Relationship Id="rId115" Type="http://schemas.openxmlformats.org/officeDocument/2006/relationships/image" Target="../media/image795.jpg"/><Relationship Id="rId131" Type="http://schemas.openxmlformats.org/officeDocument/2006/relationships/image" Target="../media/image811.jpg"/><Relationship Id="rId136" Type="http://schemas.openxmlformats.org/officeDocument/2006/relationships/image" Target="../media/image816.jpg"/><Relationship Id="rId157" Type="http://schemas.openxmlformats.org/officeDocument/2006/relationships/image" Target="../media/image837.jpg"/><Relationship Id="rId61" Type="http://schemas.openxmlformats.org/officeDocument/2006/relationships/image" Target="../media/image741.jpg"/><Relationship Id="rId82" Type="http://schemas.openxmlformats.org/officeDocument/2006/relationships/image" Target="../media/image762.jpg"/><Relationship Id="rId152" Type="http://schemas.openxmlformats.org/officeDocument/2006/relationships/image" Target="../media/image832.jpg"/><Relationship Id="rId19" Type="http://schemas.openxmlformats.org/officeDocument/2006/relationships/image" Target="../media/image699.jpg"/><Relationship Id="rId14" Type="http://schemas.openxmlformats.org/officeDocument/2006/relationships/image" Target="../media/image694.jpg"/><Relationship Id="rId30" Type="http://schemas.openxmlformats.org/officeDocument/2006/relationships/image" Target="../media/image710.jpg"/><Relationship Id="rId35" Type="http://schemas.openxmlformats.org/officeDocument/2006/relationships/image" Target="../media/image715.jpg"/><Relationship Id="rId56" Type="http://schemas.openxmlformats.org/officeDocument/2006/relationships/image" Target="../media/image736.jpg"/><Relationship Id="rId77" Type="http://schemas.openxmlformats.org/officeDocument/2006/relationships/image" Target="../media/image757.jpg"/><Relationship Id="rId100" Type="http://schemas.openxmlformats.org/officeDocument/2006/relationships/image" Target="../media/image780.jpg"/><Relationship Id="rId105" Type="http://schemas.openxmlformats.org/officeDocument/2006/relationships/image" Target="../media/image785.jpg"/><Relationship Id="rId126" Type="http://schemas.openxmlformats.org/officeDocument/2006/relationships/image" Target="../media/image806.jpg"/><Relationship Id="rId147" Type="http://schemas.openxmlformats.org/officeDocument/2006/relationships/image" Target="../media/image827.jpg"/><Relationship Id="rId8" Type="http://schemas.openxmlformats.org/officeDocument/2006/relationships/image" Target="../media/image688.jpg"/><Relationship Id="rId51" Type="http://schemas.openxmlformats.org/officeDocument/2006/relationships/image" Target="../media/image731.jpg"/><Relationship Id="rId72" Type="http://schemas.openxmlformats.org/officeDocument/2006/relationships/image" Target="../media/image752.jpg"/><Relationship Id="rId93" Type="http://schemas.openxmlformats.org/officeDocument/2006/relationships/image" Target="../media/image773.jpg"/><Relationship Id="rId98" Type="http://schemas.openxmlformats.org/officeDocument/2006/relationships/image" Target="../media/image778.jpg"/><Relationship Id="rId121" Type="http://schemas.openxmlformats.org/officeDocument/2006/relationships/image" Target="../media/image801.jpg"/><Relationship Id="rId142" Type="http://schemas.openxmlformats.org/officeDocument/2006/relationships/image" Target="../media/image822.jpg"/><Relationship Id="rId163" Type="http://schemas.openxmlformats.org/officeDocument/2006/relationships/image" Target="../media/image843.jpg"/><Relationship Id="rId3" Type="http://schemas.openxmlformats.org/officeDocument/2006/relationships/image" Target="../media/image683.jpg"/><Relationship Id="rId25" Type="http://schemas.openxmlformats.org/officeDocument/2006/relationships/image" Target="../media/image705.jpg"/><Relationship Id="rId46" Type="http://schemas.openxmlformats.org/officeDocument/2006/relationships/image" Target="../media/image726.jpg"/><Relationship Id="rId67" Type="http://schemas.openxmlformats.org/officeDocument/2006/relationships/image" Target="../media/image747.jpg"/><Relationship Id="rId116" Type="http://schemas.openxmlformats.org/officeDocument/2006/relationships/image" Target="../media/image796.jpg"/><Relationship Id="rId137" Type="http://schemas.openxmlformats.org/officeDocument/2006/relationships/image" Target="../media/image817.jpg"/><Relationship Id="rId158" Type="http://schemas.openxmlformats.org/officeDocument/2006/relationships/image" Target="../media/image838.jpg"/><Relationship Id="rId20" Type="http://schemas.openxmlformats.org/officeDocument/2006/relationships/image" Target="../media/image700.jpg"/><Relationship Id="rId41" Type="http://schemas.openxmlformats.org/officeDocument/2006/relationships/image" Target="../media/image721.jpg"/><Relationship Id="rId62" Type="http://schemas.openxmlformats.org/officeDocument/2006/relationships/image" Target="../media/image742.jpg"/><Relationship Id="rId83" Type="http://schemas.openxmlformats.org/officeDocument/2006/relationships/image" Target="../media/image763.jpg"/><Relationship Id="rId88" Type="http://schemas.openxmlformats.org/officeDocument/2006/relationships/image" Target="../media/image768.jpg"/><Relationship Id="rId111" Type="http://schemas.openxmlformats.org/officeDocument/2006/relationships/image" Target="../media/image791.jpg"/><Relationship Id="rId132" Type="http://schemas.openxmlformats.org/officeDocument/2006/relationships/image" Target="../media/image812.jpg"/><Relationship Id="rId153" Type="http://schemas.openxmlformats.org/officeDocument/2006/relationships/image" Target="../media/image833.jp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56.jpg"/><Relationship Id="rId18" Type="http://schemas.openxmlformats.org/officeDocument/2006/relationships/image" Target="../media/image861.jpg"/><Relationship Id="rId26" Type="http://schemas.openxmlformats.org/officeDocument/2006/relationships/image" Target="../media/image869.jpg"/><Relationship Id="rId39" Type="http://schemas.openxmlformats.org/officeDocument/2006/relationships/image" Target="../media/image882.jpg"/><Relationship Id="rId3" Type="http://schemas.openxmlformats.org/officeDocument/2006/relationships/image" Target="../media/image846.jpg"/><Relationship Id="rId21" Type="http://schemas.openxmlformats.org/officeDocument/2006/relationships/image" Target="../media/image864.jpg"/><Relationship Id="rId34" Type="http://schemas.openxmlformats.org/officeDocument/2006/relationships/image" Target="../media/image877.jpg"/><Relationship Id="rId42" Type="http://schemas.openxmlformats.org/officeDocument/2006/relationships/image" Target="../media/image885.jpg"/><Relationship Id="rId47" Type="http://schemas.openxmlformats.org/officeDocument/2006/relationships/image" Target="../media/image890.jpg"/><Relationship Id="rId50" Type="http://schemas.openxmlformats.org/officeDocument/2006/relationships/image" Target="../media/image893.jpg"/><Relationship Id="rId7" Type="http://schemas.openxmlformats.org/officeDocument/2006/relationships/image" Target="../media/image850.jpg"/><Relationship Id="rId12" Type="http://schemas.openxmlformats.org/officeDocument/2006/relationships/image" Target="../media/image855.jpg"/><Relationship Id="rId17" Type="http://schemas.openxmlformats.org/officeDocument/2006/relationships/image" Target="../media/image860.jpg"/><Relationship Id="rId25" Type="http://schemas.openxmlformats.org/officeDocument/2006/relationships/image" Target="../media/image868.jpg"/><Relationship Id="rId33" Type="http://schemas.openxmlformats.org/officeDocument/2006/relationships/image" Target="../media/image876.jpg"/><Relationship Id="rId38" Type="http://schemas.openxmlformats.org/officeDocument/2006/relationships/image" Target="../media/image881.jpg"/><Relationship Id="rId46" Type="http://schemas.openxmlformats.org/officeDocument/2006/relationships/image" Target="../media/image889.jpg"/><Relationship Id="rId2" Type="http://schemas.openxmlformats.org/officeDocument/2006/relationships/image" Target="../media/image845.jpg"/><Relationship Id="rId16" Type="http://schemas.openxmlformats.org/officeDocument/2006/relationships/image" Target="../media/image859.jpg"/><Relationship Id="rId20" Type="http://schemas.openxmlformats.org/officeDocument/2006/relationships/image" Target="../media/image863.jpg"/><Relationship Id="rId29" Type="http://schemas.openxmlformats.org/officeDocument/2006/relationships/image" Target="../media/image872.jpg"/><Relationship Id="rId41" Type="http://schemas.openxmlformats.org/officeDocument/2006/relationships/image" Target="../media/image884.jpg"/><Relationship Id="rId1" Type="http://schemas.openxmlformats.org/officeDocument/2006/relationships/image" Target="../media/image844.png"/><Relationship Id="rId6" Type="http://schemas.openxmlformats.org/officeDocument/2006/relationships/image" Target="../media/image849.jpg"/><Relationship Id="rId11" Type="http://schemas.openxmlformats.org/officeDocument/2006/relationships/image" Target="../media/image854.jpg"/><Relationship Id="rId24" Type="http://schemas.openxmlformats.org/officeDocument/2006/relationships/image" Target="../media/image867.jpg"/><Relationship Id="rId32" Type="http://schemas.openxmlformats.org/officeDocument/2006/relationships/image" Target="../media/image875.jpg"/><Relationship Id="rId37" Type="http://schemas.openxmlformats.org/officeDocument/2006/relationships/image" Target="../media/image880.jpg"/><Relationship Id="rId40" Type="http://schemas.openxmlformats.org/officeDocument/2006/relationships/image" Target="../media/image883.jpg"/><Relationship Id="rId45" Type="http://schemas.openxmlformats.org/officeDocument/2006/relationships/image" Target="../media/image888.jpg"/><Relationship Id="rId5" Type="http://schemas.openxmlformats.org/officeDocument/2006/relationships/image" Target="../media/image848.jpg"/><Relationship Id="rId15" Type="http://schemas.openxmlformats.org/officeDocument/2006/relationships/image" Target="../media/image858.jpg"/><Relationship Id="rId23" Type="http://schemas.openxmlformats.org/officeDocument/2006/relationships/image" Target="../media/image866.jpg"/><Relationship Id="rId28" Type="http://schemas.openxmlformats.org/officeDocument/2006/relationships/image" Target="../media/image871.jpg"/><Relationship Id="rId36" Type="http://schemas.openxmlformats.org/officeDocument/2006/relationships/image" Target="../media/image879.jpg"/><Relationship Id="rId49" Type="http://schemas.openxmlformats.org/officeDocument/2006/relationships/image" Target="../media/image892.jpg"/><Relationship Id="rId10" Type="http://schemas.openxmlformats.org/officeDocument/2006/relationships/image" Target="../media/image853.jpg"/><Relationship Id="rId19" Type="http://schemas.openxmlformats.org/officeDocument/2006/relationships/image" Target="../media/image862.jpg"/><Relationship Id="rId31" Type="http://schemas.openxmlformats.org/officeDocument/2006/relationships/image" Target="../media/image874.jpg"/><Relationship Id="rId44" Type="http://schemas.openxmlformats.org/officeDocument/2006/relationships/image" Target="../media/image887.jpg"/><Relationship Id="rId52" Type="http://schemas.openxmlformats.org/officeDocument/2006/relationships/image" Target="../media/image895.jpg"/><Relationship Id="rId4" Type="http://schemas.openxmlformats.org/officeDocument/2006/relationships/image" Target="../media/image847.jpg"/><Relationship Id="rId9" Type="http://schemas.openxmlformats.org/officeDocument/2006/relationships/image" Target="../media/image852.jpg"/><Relationship Id="rId14" Type="http://schemas.openxmlformats.org/officeDocument/2006/relationships/image" Target="../media/image857.jpg"/><Relationship Id="rId22" Type="http://schemas.openxmlformats.org/officeDocument/2006/relationships/image" Target="../media/image865.jpg"/><Relationship Id="rId27" Type="http://schemas.openxmlformats.org/officeDocument/2006/relationships/image" Target="../media/image870.jpg"/><Relationship Id="rId30" Type="http://schemas.openxmlformats.org/officeDocument/2006/relationships/image" Target="../media/image873.jpg"/><Relationship Id="rId35" Type="http://schemas.openxmlformats.org/officeDocument/2006/relationships/image" Target="../media/image878.jpg"/><Relationship Id="rId43" Type="http://schemas.openxmlformats.org/officeDocument/2006/relationships/image" Target="../media/image886.jpg"/><Relationship Id="rId48" Type="http://schemas.openxmlformats.org/officeDocument/2006/relationships/image" Target="../media/image891.jpg"/><Relationship Id="rId8" Type="http://schemas.openxmlformats.org/officeDocument/2006/relationships/image" Target="../media/image851.jpg"/><Relationship Id="rId51" Type="http://schemas.openxmlformats.org/officeDocument/2006/relationships/image" Target="../media/image894.jp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920.jpg"/><Relationship Id="rId117" Type="http://schemas.openxmlformats.org/officeDocument/2006/relationships/image" Target="../media/image1011.jpg"/><Relationship Id="rId21" Type="http://schemas.openxmlformats.org/officeDocument/2006/relationships/image" Target="../media/image915.jpg"/><Relationship Id="rId42" Type="http://schemas.openxmlformats.org/officeDocument/2006/relationships/image" Target="../media/image936.jpg"/><Relationship Id="rId47" Type="http://schemas.openxmlformats.org/officeDocument/2006/relationships/image" Target="../media/image941.jpg"/><Relationship Id="rId63" Type="http://schemas.openxmlformats.org/officeDocument/2006/relationships/image" Target="../media/image957.jpg"/><Relationship Id="rId68" Type="http://schemas.openxmlformats.org/officeDocument/2006/relationships/image" Target="../media/image962.jpg"/><Relationship Id="rId84" Type="http://schemas.openxmlformats.org/officeDocument/2006/relationships/image" Target="../media/image978.jpg"/><Relationship Id="rId89" Type="http://schemas.openxmlformats.org/officeDocument/2006/relationships/image" Target="../media/image983.jpg"/><Relationship Id="rId112" Type="http://schemas.openxmlformats.org/officeDocument/2006/relationships/image" Target="../media/image1006.jpg"/><Relationship Id="rId16" Type="http://schemas.openxmlformats.org/officeDocument/2006/relationships/image" Target="../media/image910.jpg"/><Relationship Id="rId107" Type="http://schemas.openxmlformats.org/officeDocument/2006/relationships/image" Target="../media/image1001.jpg"/><Relationship Id="rId11" Type="http://schemas.openxmlformats.org/officeDocument/2006/relationships/image" Target="../media/image905.jpg"/><Relationship Id="rId32" Type="http://schemas.openxmlformats.org/officeDocument/2006/relationships/image" Target="../media/image926.jpg"/><Relationship Id="rId37" Type="http://schemas.openxmlformats.org/officeDocument/2006/relationships/image" Target="../media/image931.jpg"/><Relationship Id="rId53" Type="http://schemas.openxmlformats.org/officeDocument/2006/relationships/image" Target="../media/image947.jpg"/><Relationship Id="rId58" Type="http://schemas.openxmlformats.org/officeDocument/2006/relationships/image" Target="../media/image952.jpg"/><Relationship Id="rId74" Type="http://schemas.openxmlformats.org/officeDocument/2006/relationships/image" Target="../media/image968.jpg"/><Relationship Id="rId79" Type="http://schemas.openxmlformats.org/officeDocument/2006/relationships/image" Target="../media/image973.jpg"/><Relationship Id="rId102" Type="http://schemas.openxmlformats.org/officeDocument/2006/relationships/image" Target="../media/image996.jpg"/><Relationship Id="rId5" Type="http://schemas.openxmlformats.org/officeDocument/2006/relationships/image" Target="../media/image899.jpg"/><Relationship Id="rId61" Type="http://schemas.openxmlformats.org/officeDocument/2006/relationships/image" Target="../media/image955.jpg"/><Relationship Id="rId82" Type="http://schemas.openxmlformats.org/officeDocument/2006/relationships/image" Target="../media/image976.jpg"/><Relationship Id="rId90" Type="http://schemas.openxmlformats.org/officeDocument/2006/relationships/image" Target="../media/image984.jpg"/><Relationship Id="rId95" Type="http://schemas.openxmlformats.org/officeDocument/2006/relationships/image" Target="../media/image989.jpg"/><Relationship Id="rId19" Type="http://schemas.openxmlformats.org/officeDocument/2006/relationships/image" Target="../media/image913.jpg"/><Relationship Id="rId14" Type="http://schemas.openxmlformats.org/officeDocument/2006/relationships/image" Target="../media/image908.jpg"/><Relationship Id="rId22" Type="http://schemas.openxmlformats.org/officeDocument/2006/relationships/image" Target="../media/image916.jpg"/><Relationship Id="rId27" Type="http://schemas.openxmlformats.org/officeDocument/2006/relationships/image" Target="../media/image921.jpg"/><Relationship Id="rId30" Type="http://schemas.openxmlformats.org/officeDocument/2006/relationships/image" Target="../media/image924.jpg"/><Relationship Id="rId35" Type="http://schemas.openxmlformats.org/officeDocument/2006/relationships/image" Target="../media/image929.jpg"/><Relationship Id="rId43" Type="http://schemas.openxmlformats.org/officeDocument/2006/relationships/image" Target="../media/image937.jpg"/><Relationship Id="rId48" Type="http://schemas.openxmlformats.org/officeDocument/2006/relationships/image" Target="../media/image942.jpg"/><Relationship Id="rId56" Type="http://schemas.openxmlformats.org/officeDocument/2006/relationships/image" Target="../media/image950.jpg"/><Relationship Id="rId64" Type="http://schemas.openxmlformats.org/officeDocument/2006/relationships/image" Target="../media/image958.jpg"/><Relationship Id="rId69" Type="http://schemas.openxmlformats.org/officeDocument/2006/relationships/image" Target="../media/image963.jpg"/><Relationship Id="rId77" Type="http://schemas.openxmlformats.org/officeDocument/2006/relationships/image" Target="../media/image971.jpg"/><Relationship Id="rId100" Type="http://schemas.openxmlformats.org/officeDocument/2006/relationships/image" Target="../media/image994.jpg"/><Relationship Id="rId105" Type="http://schemas.openxmlformats.org/officeDocument/2006/relationships/image" Target="../media/image999.jpg"/><Relationship Id="rId113" Type="http://schemas.openxmlformats.org/officeDocument/2006/relationships/image" Target="../media/image1007.jpg"/><Relationship Id="rId118" Type="http://schemas.openxmlformats.org/officeDocument/2006/relationships/image" Target="../media/image1012.jpg"/><Relationship Id="rId8" Type="http://schemas.openxmlformats.org/officeDocument/2006/relationships/image" Target="../media/image902.jpg"/><Relationship Id="rId51" Type="http://schemas.openxmlformats.org/officeDocument/2006/relationships/image" Target="../media/image945.jpg"/><Relationship Id="rId72" Type="http://schemas.openxmlformats.org/officeDocument/2006/relationships/image" Target="../media/image966.jpg"/><Relationship Id="rId80" Type="http://schemas.openxmlformats.org/officeDocument/2006/relationships/image" Target="../media/image974.jpg"/><Relationship Id="rId85" Type="http://schemas.openxmlformats.org/officeDocument/2006/relationships/image" Target="../media/image979.jpg"/><Relationship Id="rId93" Type="http://schemas.openxmlformats.org/officeDocument/2006/relationships/image" Target="../media/image987.jpg"/><Relationship Id="rId98" Type="http://schemas.openxmlformats.org/officeDocument/2006/relationships/image" Target="../media/image992.jpg"/><Relationship Id="rId121" Type="http://schemas.openxmlformats.org/officeDocument/2006/relationships/image" Target="../media/image1015.jpg"/><Relationship Id="rId3" Type="http://schemas.openxmlformats.org/officeDocument/2006/relationships/image" Target="../media/image897.jpg"/><Relationship Id="rId12" Type="http://schemas.openxmlformats.org/officeDocument/2006/relationships/image" Target="../media/image906.jpg"/><Relationship Id="rId17" Type="http://schemas.openxmlformats.org/officeDocument/2006/relationships/image" Target="../media/image911.jpg"/><Relationship Id="rId25" Type="http://schemas.openxmlformats.org/officeDocument/2006/relationships/image" Target="../media/image919.jpg"/><Relationship Id="rId33" Type="http://schemas.openxmlformats.org/officeDocument/2006/relationships/image" Target="../media/image927.jpg"/><Relationship Id="rId38" Type="http://schemas.openxmlformats.org/officeDocument/2006/relationships/image" Target="../media/image932.jpg"/><Relationship Id="rId46" Type="http://schemas.openxmlformats.org/officeDocument/2006/relationships/image" Target="../media/image940.jpg"/><Relationship Id="rId59" Type="http://schemas.openxmlformats.org/officeDocument/2006/relationships/image" Target="../media/image953.jpg"/><Relationship Id="rId67" Type="http://schemas.openxmlformats.org/officeDocument/2006/relationships/image" Target="../media/image961.jpg"/><Relationship Id="rId103" Type="http://schemas.openxmlformats.org/officeDocument/2006/relationships/image" Target="../media/image997.jpg"/><Relationship Id="rId108" Type="http://schemas.openxmlformats.org/officeDocument/2006/relationships/image" Target="../media/image1002.jpg"/><Relationship Id="rId116" Type="http://schemas.openxmlformats.org/officeDocument/2006/relationships/image" Target="../media/image1010.jpg"/><Relationship Id="rId20" Type="http://schemas.openxmlformats.org/officeDocument/2006/relationships/image" Target="../media/image914.jpg"/><Relationship Id="rId41" Type="http://schemas.openxmlformats.org/officeDocument/2006/relationships/image" Target="../media/image935.jpg"/><Relationship Id="rId54" Type="http://schemas.openxmlformats.org/officeDocument/2006/relationships/image" Target="../media/image948.jpg"/><Relationship Id="rId62" Type="http://schemas.openxmlformats.org/officeDocument/2006/relationships/image" Target="../media/image956.jpg"/><Relationship Id="rId70" Type="http://schemas.openxmlformats.org/officeDocument/2006/relationships/image" Target="../media/image964.jpg"/><Relationship Id="rId75" Type="http://schemas.openxmlformats.org/officeDocument/2006/relationships/image" Target="../media/image969.jpg"/><Relationship Id="rId83" Type="http://schemas.openxmlformats.org/officeDocument/2006/relationships/image" Target="../media/image977.jpg"/><Relationship Id="rId88" Type="http://schemas.openxmlformats.org/officeDocument/2006/relationships/image" Target="../media/image982.jpg"/><Relationship Id="rId91" Type="http://schemas.openxmlformats.org/officeDocument/2006/relationships/image" Target="../media/image985.jpg"/><Relationship Id="rId96" Type="http://schemas.openxmlformats.org/officeDocument/2006/relationships/image" Target="../media/image990.jpg"/><Relationship Id="rId111" Type="http://schemas.openxmlformats.org/officeDocument/2006/relationships/image" Target="../media/image1005.jpg"/><Relationship Id="rId1" Type="http://schemas.openxmlformats.org/officeDocument/2006/relationships/image" Target="../media/image844.png"/><Relationship Id="rId6" Type="http://schemas.openxmlformats.org/officeDocument/2006/relationships/image" Target="../media/image900.jpg"/><Relationship Id="rId15" Type="http://schemas.openxmlformats.org/officeDocument/2006/relationships/image" Target="../media/image909.jpg"/><Relationship Id="rId23" Type="http://schemas.openxmlformats.org/officeDocument/2006/relationships/image" Target="../media/image917.jpg"/><Relationship Id="rId28" Type="http://schemas.openxmlformats.org/officeDocument/2006/relationships/image" Target="../media/image922.jpg"/><Relationship Id="rId36" Type="http://schemas.openxmlformats.org/officeDocument/2006/relationships/image" Target="../media/image930.jpg"/><Relationship Id="rId49" Type="http://schemas.openxmlformats.org/officeDocument/2006/relationships/image" Target="../media/image943.jpg"/><Relationship Id="rId57" Type="http://schemas.openxmlformats.org/officeDocument/2006/relationships/image" Target="../media/image951.jpg"/><Relationship Id="rId106" Type="http://schemas.openxmlformats.org/officeDocument/2006/relationships/image" Target="../media/image1000.jpg"/><Relationship Id="rId114" Type="http://schemas.openxmlformats.org/officeDocument/2006/relationships/image" Target="../media/image1008.jpg"/><Relationship Id="rId119" Type="http://schemas.openxmlformats.org/officeDocument/2006/relationships/image" Target="../media/image1013.jpg"/><Relationship Id="rId10" Type="http://schemas.openxmlformats.org/officeDocument/2006/relationships/image" Target="../media/image904.jpg"/><Relationship Id="rId31" Type="http://schemas.openxmlformats.org/officeDocument/2006/relationships/image" Target="../media/image925.jpg"/><Relationship Id="rId44" Type="http://schemas.openxmlformats.org/officeDocument/2006/relationships/image" Target="../media/image938.jpg"/><Relationship Id="rId52" Type="http://schemas.openxmlformats.org/officeDocument/2006/relationships/image" Target="../media/image946.jpg"/><Relationship Id="rId60" Type="http://schemas.openxmlformats.org/officeDocument/2006/relationships/image" Target="../media/image954.jpg"/><Relationship Id="rId65" Type="http://schemas.openxmlformats.org/officeDocument/2006/relationships/image" Target="../media/image959.jpg"/><Relationship Id="rId73" Type="http://schemas.openxmlformats.org/officeDocument/2006/relationships/image" Target="../media/image967.jpg"/><Relationship Id="rId78" Type="http://schemas.openxmlformats.org/officeDocument/2006/relationships/image" Target="../media/image972.jpg"/><Relationship Id="rId81" Type="http://schemas.openxmlformats.org/officeDocument/2006/relationships/image" Target="../media/image975.jpg"/><Relationship Id="rId86" Type="http://schemas.openxmlformats.org/officeDocument/2006/relationships/image" Target="../media/image980.jpg"/><Relationship Id="rId94" Type="http://schemas.openxmlformats.org/officeDocument/2006/relationships/image" Target="../media/image988.jpg"/><Relationship Id="rId99" Type="http://schemas.openxmlformats.org/officeDocument/2006/relationships/image" Target="../media/image993.jpg"/><Relationship Id="rId101" Type="http://schemas.openxmlformats.org/officeDocument/2006/relationships/image" Target="../media/image995.jpg"/><Relationship Id="rId122" Type="http://schemas.openxmlformats.org/officeDocument/2006/relationships/image" Target="../media/image1016.jpg"/><Relationship Id="rId4" Type="http://schemas.openxmlformats.org/officeDocument/2006/relationships/image" Target="../media/image898.jpg"/><Relationship Id="rId9" Type="http://schemas.openxmlformats.org/officeDocument/2006/relationships/image" Target="../media/image903.jpg"/><Relationship Id="rId13" Type="http://schemas.openxmlformats.org/officeDocument/2006/relationships/image" Target="../media/image907.jpg"/><Relationship Id="rId18" Type="http://schemas.openxmlformats.org/officeDocument/2006/relationships/image" Target="../media/image912.jpg"/><Relationship Id="rId39" Type="http://schemas.openxmlformats.org/officeDocument/2006/relationships/image" Target="../media/image933.jpg"/><Relationship Id="rId109" Type="http://schemas.openxmlformats.org/officeDocument/2006/relationships/image" Target="../media/image1003.jpg"/><Relationship Id="rId34" Type="http://schemas.openxmlformats.org/officeDocument/2006/relationships/image" Target="../media/image928.jpg"/><Relationship Id="rId50" Type="http://schemas.openxmlformats.org/officeDocument/2006/relationships/image" Target="../media/image944.jpg"/><Relationship Id="rId55" Type="http://schemas.openxmlformats.org/officeDocument/2006/relationships/image" Target="../media/image949.jpg"/><Relationship Id="rId76" Type="http://schemas.openxmlformats.org/officeDocument/2006/relationships/image" Target="../media/image970.jpg"/><Relationship Id="rId97" Type="http://schemas.openxmlformats.org/officeDocument/2006/relationships/image" Target="../media/image991.jpg"/><Relationship Id="rId104" Type="http://schemas.openxmlformats.org/officeDocument/2006/relationships/image" Target="../media/image998.jpg"/><Relationship Id="rId120" Type="http://schemas.openxmlformats.org/officeDocument/2006/relationships/image" Target="../media/image1014.jpg"/><Relationship Id="rId7" Type="http://schemas.openxmlformats.org/officeDocument/2006/relationships/image" Target="../media/image901.jpg"/><Relationship Id="rId71" Type="http://schemas.openxmlformats.org/officeDocument/2006/relationships/image" Target="../media/image965.jpg"/><Relationship Id="rId92" Type="http://schemas.openxmlformats.org/officeDocument/2006/relationships/image" Target="../media/image986.jpg"/><Relationship Id="rId2" Type="http://schemas.openxmlformats.org/officeDocument/2006/relationships/image" Target="../media/image896.jpg"/><Relationship Id="rId29" Type="http://schemas.openxmlformats.org/officeDocument/2006/relationships/image" Target="../media/image923.jpg"/><Relationship Id="rId24" Type="http://schemas.openxmlformats.org/officeDocument/2006/relationships/image" Target="../media/image918.jpg"/><Relationship Id="rId40" Type="http://schemas.openxmlformats.org/officeDocument/2006/relationships/image" Target="../media/image934.jpg"/><Relationship Id="rId45" Type="http://schemas.openxmlformats.org/officeDocument/2006/relationships/image" Target="../media/image939.jpg"/><Relationship Id="rId66" Type="http://schemas.openxmlformats.org/officeDocument/2006/relationships/image" Target="../media/image960.jpg"/><Relationship Id="rId87" Type="http://schemas.openxmlformats.org/officeDocument/2006/relationships/image" Target="../media/image981.jpg"/><Relationship Id="rId110" Type="http://schemas.openxmlformats.org/officeDocument/2006/relationships/image" Target="../media/image1004.jpg"/><Relationship Id="rId115" Type="http://schemas.openxmlformats.org/officeDocument/2006/relationships/image" Target="../media/image1009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4.png"/><Relationship Id="rId13" Type="http://schemas.openxmlformats.org/officeDocument/2006/relationships/image" Target="../media/image1028.jpeg"/><Relationship Id="rId3" Type="http://schemas.openxmlformats.org/officeDocument/2006/relationships/image" Target="../media/image1019.jpg"/><Relationship Id="rId7" Type="http://schemas.openxmlformats.org/officeDocument/2006/relationships/image" Target="../media/image1023.jpeg"/><Relationship Id="rId12" Type="http://schemas.openxmlformats.org/officeDocument/2006/relationships/image" Target="../media/image1027.jpg"/><Relationship Id="rId2" Type="http://schemas.openxmlformats.org/officeDocument/2006/relationships/image" Target="../media/image1018.jpg"/><Relationship Id="rId1" Type="http://schemas.openxmlformats.org/officeDocument/2006/relationships/image" Target="../media/image1017.jpg"/><Relationship Id="rId6" Type="http://schemas.openxmlformats.org/officeDocument/2006/relationships/image" Target="../media/image1022.jpg"/><Relationship Id="rId11" Type="http://schemas.openxmlformats.org/officeDocument/2006/relationships/image" Target="../media/image1026.jpeg"/><Relationship Id="rId5" Type="http://schemas.openxmlformats.org/officeDocument/2006/relationships/image" Target="../media/image1021.jpg"/><Relationship Id="rId15" Type="http://schemas.openxmlformats.org/officeDocument/2006/relationships/image" Target="../media/image1030.jpeg"/><Relationship Id="rId10" Type="http://schemas.openxmlformats.org/officeDocument/2006/relationships/image" Target="../media/image1025.jpeg"/><Relationship Id="rId4" Type="http://schemas.openxmlformats.org/officeDocument/2006/relationships/image" Target="../media/image1020.jpg"/><Relationship Id="rId9" Type="http://schemas.openxmlformats.org/officeDocument/2006/relationships/image" Target="../media/image1024.jpeg"/><Relationship Id="rId14" Type="http://schemas.openxmlformats.org/officeDocument/2006/relationships/image" Target="../media/image1029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33.jpeg"/><Relationship Id="rId7" Type="http://schemas.openxmlformats.org/officeDocument/2006/relationships/image" Target="../media/image1036.jpeg"/><Relationship Id="rId2" Type="http://schemas.openxmlformats.org/officeDocument/2006/relationships/image" Target="../media/image1032.jpeg"/><Relationship Id="rId1" Type="http://schemas.openxmlformats.org/officeDocument/2006/relationships/image" Target="../media/image1031.jpeg"/><Relationship Id="rId6" Type="http://schemas.openxmlformats.org/officeDocument/2006/relationships/image" Target="../media/image844.png"/><Relationship Id="rId5" Type="http://schemas.openxmlformats.org/officeDocument/2006/relationships/image" Target="../media/image1035.jpeg"/><Relationship Id="rId4" Type="http://schemas.openxmlformats.org/officeDocument/2006/relationships/image" Target="../media/image1034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44.jpeg"/><Relationship Id="rId13" Type="http://schemas.openxmlformats.org/officeDocument/2006/relationships/image" Target="../media/image1048.jpg"/><Relationship Id="rId18" Type="http://schemas.openxmlformats.org/officeDocument/2006/relationships/image" Target="../media/image1052.jpeg"/><Relationship Id="rId3" Type="http://schemas.openxmlformats.org/officeDocument/2006/relationships/image" Target="../media/image1039.jpg"/><Relationship Id="rId21" Type="http://schemas.openxmlformats.org/officeDocument/2006/relationships/image" Target="../media/image1055.jpeg"/><Relationship Id="rId7" Type="http://schemas.openxmlformats.org/officeDocument/2006/relationships/image" Target="../media/image1043.jpeg"/><Relationship Id="rId12" Type="http://schemas.openxmlformats.org/officeDocument/2006/relationships/image" Target="../media/image1047.jpg"/><Relationship Id="rId17" Type="http://schemas.openxmlformats.org/officeDocument/2006/relationships/image" Target="../media/image1051.jpeg"/><Relationship Id="rId2" Type="http://schemas.openxmlformats.org/officeDocument/2006/relationships/image" Target="../media/image1038.jpg"/><Relationship Id="rId16" Type="http://schemas.openxmlformats.org/officeDocument/2006/relationships/image" Target="../media/image1050.jpeg"/><Relationship Id="rId20" Type="http://schemas.openxmlformats.org/officeDocument/2006/relationships/image" Target="../media/image1054.jpeg"/><Relationship Id="rId1" Type="http://schemas.openxmlformats.org/officeDocument/2006/relationships/image" Target="../media/image1037.jpg"/><Relationship Id="rId6" Type="http://schemas.openxmlformats.org/officeDocument/2006/relationships/image" Target="../media/image1042.jpeg"/><Relationship Id="rId11" Type="http://schemas.openxmlformats.org/officeDocument/2006/relationships/image" Target="../media/image1046.jpeg"/><Relationship Id="rId24" Type="http://schemas.openxmlformats.org/officeDocument/2006/relationships/image" Target="../media/image1058.jpeg"/><Relationship Id="rId5" Type="http://schemas.openxmlformats.org/officeDocument/2006/relationships/image" Target="../media/image1041.jpeg"/><Relationship Id="rId15" Type="http://schemas.openxmlformats.org/officeDocument/2006/relationships/image" Target="../media/image1049.jpeg"/><Relationship Id="rId23" Type="http://schemas.openxmlformats.org/officeDocument/2006/relationships/image" Target="../media/image1057.jpeg"/><Relationship Id="rId10" Type="http://schemas.microsoft.com/office/2007/relationships/hdphoto" Target="../media/hdphoto1.wdp"/><Relationship Id="rId19" Type="http://schemas.openxmlformats.org/officeDocument/2006/relationships/image" Target="../media/image1053.jpeg"/><Relationship Id="rId4" Type="http://schemas.openxmlformats.org/officeDocument/2006/relationships/image" Target="../media/image1040.jpg"/><Relationship Id="rId9" Type="http://schemas.openxmlformats.org/officeDocument/2006/relationships/image" Target="../media/image1045.png"/><Relationship Id="rId14" Type="http://schemas.openxmlformats.org/officeDocument/2006/relationships/image" Target="../media/image844.png"/><Relationship Id="rId22" Type="http://schemas.openxmlformats.org/officeDocument/2006/relationships/image" Target="../media/image105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92075</xdr:colOff>
      <xdr:row>3</xdr:row>
      <xdr:rowOff>165100</xdr:rowOff>
    </xdr:from>
    <xdr:to>
      <xdr:col>2</xdr:col>
      <xdr:colOff>1171575</xdr:colOff>
      <xdr:row>3</xdr:row>
      <xdr:rowOff>1244600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74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</xdr:row>
      <xdr:rowOff>165100</xdr:rowOff>
    </xdr:from>
    <xdr:to>
      <xdr:col>2</xdr:col>
      <xdr:colOff>1171575</xdr:colOff>
      <xdr:row>4</xdr:row>
      <xdr:rowOff>1244600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365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</xdr:row>
      <xdr:rowOff>165100</xdr:rowOff>
    </xdr:from>
    <xdr:to>
      <xdr:col>2</xdr:col>
      <xdr:colOff>1171575</xdr:colOff>
      <xdr:row>5</xdr:row>
      <xdr:rowOff>1244600</xdr:rowOff>
    </xdr:to>
    <xdr:pic>
      <xdr:nvPicPr>
        <xdr:cNvPr id="4" name="Рисунок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756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</xdr:row>
      <xdr:rowOff>165100</xdr:rowOff>
    </xdr:from>
    <xdr:to>
      <xdr:col>2</xdr:col>
      <xdr:colOff>1171575</xdr:colOff>
      <xdr:row>6</xdr:row>
      <xdr:rowOff>1244600</xdr:rowOff>
    </xdr:to>
    <xdr:pic>
      <xdr:nvPicPr>
        <xdr:cNvPr id="5" name="Рисунок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146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7</xdr:row>
      <xdr:rowOff>165100</xdr:rowOff>
    </xdr:from>
    <xdr:to>
      <xdr:col>2</xdr:col>
      <xdr:colOff>1171575</xdr:colOff>
      <xdr:row>7</xdr:row>
      <xdr:rowOff>1244600</xdr:rowOff>
    </xdr:to>
    <xdr:pic>
      <xdr:nvPicPr>
        <xdr:cNvPr id="6" name="Рисунок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537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8</xdr:row>
      <xdr:rowOff>165100</xdr:rowOff>
    </xdr:from>
    <xdr:to>
      <xdr:col>2</xdr:col>
      <xdr:colOff>1171575</xdr:colOff>
      <xdr:row>8</xdr:row>
      <xdr:rowOff>1244600</xdr:rowOff>
    </xdr:to>
    <xdr:pic>
      <xdr:nvPicPr>
        <xdr:cNvPr id="7" name="Рисунок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927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9</xdr:row>
      <xdr:rowOff>165100</xdr:rowOff>
    </xdr:from>
    <xdr:to>
      <xdr:col>2</xdr:col>
      <xdr:colOff>1171575</xdr:colOff>
      <xdr:row>9</xdr:row>
      <xdr:rowOff>1244600</xdr:rowOff>
    </xdr:to>
    <xdr:pic>
      <xdr:nvPicPr>
        <xdr:cNvPr id="8" name="Рисунок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318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10</xdr:row>
      <xdr:rowOff>165100</xdr:rowOff>
    </xdr:from>
    <xdr:to>
      <xdr:col>2</xdr:col>
      <xdr:colOff>1171575</xdr:colOff>
      <xdr:row>10</xdr:row>
      <xdr:rowOff>1244600</xdr:rowOff>
    </xdr:to>
    <xdr:pic>
      <xdr:nvPicPr>
        <xdr:cNvPr id="9" name="Рисунок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0709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11</xdr:row>
      <xdr:rowOff>165100</xdr:rowOff>
    </xdr:from>
    <xdr:to>
      <xdr:col>2</xdr:col>
      <xdr:colOff>1171575</xdr:colOff>
      <xdr:row>11</xdr:row>
      <xdr:rowOff>1244600</xdr:rowOff>
    </xdr:to>
    <xdr:pic>
      <xdr:nvPicPr>
        <xdr:cNvPr id="10" name="Рисунок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099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12</xdr:row>
      <xdr:rowOff>165100</xdr:rowOff>
    </xdr:from>
    <xdr:to>
      <xdr:col>2</xdr:col>
      <xdr:colOff>1171575</xdr:colOff>
      <xdr:row>12</xdr:row>
      <xdr:rowOff>1244600</xdr:rowOff>
    </xdr:to>
    <xdr:pic>
      <xdr:nvPicPr>
        <xdr:cNvPr id="11" name="Рисунок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3490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13</xdr:row>
      <xdr:rowOff>165100</xdr:rowOff>
    </xdr:from>
    <xdr:to>
      <xdr:col>2</xdr:col>
      <xdr:colOff>1171575</xdr:colOff>
      <xdr:row>13</xdr:row>
      <xdr:rowOff>1244600</xdr:rowOff>
    </xdr:to>
    <xdr:pic>
      <xdr:nvPicPr>
        <xdr:cNvPr id="12" name="Рисунок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4881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14</xdr:row>
      <xdr:rowOff>165100</xdr:rowOff>
    </xdr:from>
    <xdr:to>
      <xdr:col>2</xdr:col>
      <xdr:colOff>1171575</xdr:colOff>
      <xdr:row>14</xdr:row>
      <xdr:rowOff>1244600</xdr:rowOff>
    </xdr:to>
    <xdr:pic>
      <xdr:nvPicPr>
        <xdr:cNvPr id="13" name="Рисунок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271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15</xdr:row>
      <xdr:rowOff>165100</xdr:rowOff>
    </xdr:from>
    <xdr:to>
      <xdr:col>2</xdr:col>
      <xdr:colOff>1171575</xdr:colOff>
      <xdr:row>15</xdr:row>
      <xdr:rowOff>1244600</xdr:rowOff>
    </xdr:to>
    <xdr:pic>
      <xdr:nvPicPr>
        <xdr:cNvPr id="14" name="Рисунок 13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7662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16</xdr:row>
      <xdr:rowOff>165100</xdr:rowOff>
    </xdr:from>
    <xdr:to>
      <xdr:col>2</xdr:col>
      <xdr:colOff>1171575</xdr:colOff>
      <xdr:row>16</xdr:row>
      <xdr:rowOff>1244600</xdr:rowOff>
    </xdr:to>
    <xdr:pic>
      <xdr:nvPicPr>
        <xdr:cNvPr id="15" name="Рисунок 14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9053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17</xdr:row>
      <xdr:rowOff>165100</xdr:rowOff>
    </xdr:from>
    <xdr:to>
      <xdr:col>2</xdr:col>
      <xdr:colOff>1171575</xdr:colOff>
      <xdr:row>17</xdr:row>
      <xdr:rowOff>1244600</xdr:rowOff>
    </xdr:to>
    <xdr:pic>
      <xdr:nvPicPr>
        <xdr:cNvPr id="16" name="Рисунок 1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0443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18</xdr:row>
      <xdr:rowOff>165100</xdr:rowOff>
    </xdr:from>
    <xdr:to>
      <xdr:col>2</xdr:col>
      <xdr:colOff>1171575</xdr:colOff>
      <xdr:row>18</xdr:row>
      <xdr:rowOff>1244600</xdr:rowOff>
    </xdr:to>
    <xdr:pic>
      <xdr:nvPicPr>
        <xdr:cNvPr id="17" name="Рисунок 16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1834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19</xdr:row>
      <xdr:rowOff>165100</xdr:rowOff>
    </xdr:from>
    <xdr:to>
      <xdr:col>2</xdr:col>
      <xdr:colOff>1171575</xdr:colOff>
      <xdr:row>19</xdr:row>
      <xdr:rowOff>1244600</xdr:rowOff>
    </xdr:to>
    <xdr:pic>
      <xdr:nvPicPr>
        <xdr:cNvPr id="18" name="Рисунок 17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3225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20</xdr:row>
      <xdr:rowOff>165100</xdr:rowOff>
    </xdr:from>
    <xdr:to>
      <xdr:col>2</xdr:col>
      <xdr:colOff>1171575</xdr:colOff>
      <xdr:row>20</xdr:row>
      <xdr:rowOff>1244600</xdr:rowOff>
    </xdr:to>
    <xdr:pic>
      <xdr:nvPicPr>
        <xdr:cNvPr id="19" name="Рисунок 1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4615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21</xdr:row>
      <xdr:rowOff>165100</xdr:rowOff>
    </xdr:from>
    <xdr:to>
      <xdr:col>2</xdr:col>
      <xdr:colOff>1171575</xdr:colOff>
      <xdr:row>21</xdr:row>
      <xdr:rowOff>1244600</xdr:rowOff>
    </xdr:to>
    <xdr:pic>
      <xdr:nvPicPr>
        <xdr:cNvPr id="20" name="Рисунок 19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6006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22</xdr:row>
      <xdr:rowOff>165100</xdr:rowOff>
    </xdr:from>
    <xdr:to>
      <xdr:col>2</xdr:col>
      <xdr:colOff>1171575</xdr:colOff>
      <xdr:row>22</xdr:row>
      <xdr:rowOff>1244600</xdr:rowOff>
    </xdr:to>
    <xdr:pic>
      <xdr:nvPicPr>
        <xdr:cNvPr id="21" name="Рисунок 20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7397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23</xdr:row>
      <xdr:rowOff>165100</xdr:rowOff>
    </xdr:from>
    <xdr:to>
      <xdr:col>2</xdr:col>
      <xdr:colOff>1171575</xdr:colOff>
      <xdr:row>23</xdr:row>
      <xdr:rowOff>1244600</xdr:rowOff>
    </xdr:to>
    <xdr:pic>
      <xdr:nvPicPr>
        <xdr:cNvPr id="22" name="Рисунок 21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8787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24</xdr:row>
      <xdr:rowOff>165100</xdr:rowOff>
    </xdr:from>
    <xdr:to>
      <xdr:col>2</xdr:col>
      <xdr:colOff>1171575</xdr:colOff>
      <xdr:row>24</xdr:row>
      <xdr:rowOff>1244600</xdr:rowOff>
    </xdr:to>
    <xdr:pic>
      <xdr:nvPicPr>
        <xdr:cNvPr id="23" name="Рисунок 22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0178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25</xdr:row>
      <xdr:rowOff>165100</xdr:rowOff>
    </xdr:from>
    <xdr:to>
      <xdr:col>2</xdr:col>
      <xdr:colOff>1171575</xdr:colOff>
      <xdr:row>25</xdr:row>
      <xdr:rowOff>1244600</xdr:rowOff>
    </xdr:to>
    <xdr:pic>
      <xdr:nvPicPr>
        <xdr:cNvPr id="24" name="Рисунок 23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1569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26</xdr:row>
      <xdr:rowOff>165100</xdr:rowOff>
    </xdr:from>
    <xdr:to>
      <xdr:col>2</xdr:col>
      <xdr:colOff>1171575</xdr:colOff>
      <xdr:row>26</xdr:row>
      <xdr:rowOff>1244600</xdr:rowOff>
    </xdr:to>
    <xdr:pic>
      <xdr:nvPicPr>
        <xdr:cNvPr id="25" name="Рисунок 24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2959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27</xdr:row>
      <xdr:rowOff>165100</xdr:rowOff>
    </xdr:from>
    <xdr:to>
      <xdr:col>2</xdr:col>
      <xdr:colOff>1171575</xdr:colOff>
      <xdr:row>27</xdr:row>
      <xdr:rowOff>1244600</xdr:rowOff>
    </xdr:to>
    <xdr:pic>
      <xdr:nvPicPr>
        <xdr:cNvPr id="26" name="Рисунок 25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4350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28</xdr:row>
      <xdr:rowOff>165100</xdr:rowOff>
    </xdr:from>
    <xdr:to>
      <xdr:col>2</xdr:col>
      <xdr:colOff>1171575</xdr:colOff>
      <xdr:row>28</xdr:row>
      <xdr:rowOff>1244600</xdr:rowOff>
    </xdr:to>
    <xdr:pic>
      <xdr:nvPicPr>
        <xdr:cNvPr id="27" name="Рисунок 26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5740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29</xdr:row>
      <xdr:rowOff>165100</xdr:rowOff>
    </xdr:from>
    <xdr:to>
      <xdr:col>2</xdr:col>
      <xdr:colOff>1171575</xdr:colOff>
      <xdr:row>29</xdr:row>
      <xdr:rowOff>1244600</xdr:rowOff>
    </xdr:to>
    <xdr:pic>
      <xdr:nvPicPr>
        <xdr:cNvPr id="28" name="Рисунок 27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7131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30</xdr:row>
      <xdr:rowOff>165100</xdr:rowOff>
    </xdr:from>
    <xdr:to>
      <xdr:col>2</xdr:col>
      <xdr:colOff>1171575</xdr:colOff>
      <xdr:row>30</xdr:row>
      <xdr:rowOff>1244600</xdr:rowOff>
    </xdr:to>
    <xdr:pic>
      <xdr:nvPicPr>
        <xdr:cNvPr id="29" name="Рисунок 28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8522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31</xdr:row>
      <xdr:rowOff>165100</xdr:rowOff>
    </xdr:from>
    <xdr:to>
      <xdr:col>2</xdr:col>
      <xdr:colOff>1171575</xdr:colOff>
      <xdr:row>31</xdr:row>
      <xdr:rowOff>1244600</xdr:rowOff>
    </xdr:to>
    <xdr:pic>
      <xdr:nvPicPr>
        <xdr:cNvPr id="30" name="Рисунок 29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9912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32</xdr:row>
      <xdr:rowOff>165100</xdr:rowOff>
    </xdr:from>
    <xdr:to>
      <xdr:col>2</xdr:col>
      <xdr:colOff>1171575</xdr:colOff>
      <xdr:row>32</xdr:row>
      <xdr:rowOff>1244600</xdr:rowOff>
    </xdr:to>
    <xdr:pic>
      <xdr:nvPicPr>
        <xdr:cNvPr id="31" name="Рисунок 30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1303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33</xdr:row>
      <xdr:rowOff>165100</xdr:rowOff>
    </xdr:from>
    <xdr:to>
      <xdr:col>2</xdr:col>
      <xdr:colOff>1171575</xdr:colOff>
      <xdr:row>33</xdr:row>
      <xdr:rowOff>1244600</xdr:rowOff>
    </xdr:to>
    <xdr:pic>
      <xdr:nvPicPr>
        <xdr:cNvPr id="3241" name="Рисунок 3240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2694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34</xdr:row>
      <xdr:rowOff>165100</xdr:rowOff>
    </xdr:from>
    <xdr:to>
      <xdr:col>2</xdr:col>
      <xdr:colOff>1171575</xdr:colOff>
      <xdr:row>34</xdr:row>
      <xdr:rowOff>1244600</xdr:rowOff>
    </xdr:to>
    <xdr:pic>
      <xdr:nvPicPr>
        <xdr:cNvPr id="3242" name="Рисунок 3241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4084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35</xdr:row>
      <xdr:rowOff>165100</xdr:rowOff>
    </xdr:from>
    <xdr:to>
      <xdr:col>2</xdr:col>
      <xdr:colOff>1171575</xdr:colOff>
      <xdr:row>35</xdr:row>
      <xdr:rowOff>1244600</xdr:rowOff>
    </xdr:to>
    <xdr:pic>
      <xdr:nvPicPr>
        <xdr:cNvPr id="3243" name="Рисунок 3242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5475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36</xdr:row>
      <xdr:rowOff>165100</xdr:rowOff>
    </xdr:from>
    <xdr:to>
      <xdr:col>2</xdr:col>
      <xdr:colOff>1171575</xdr:colOff>
      <xdr:row>36</xdr:row>
      <xdr:rowOff>1244600</xdr:rowOff>
    </xdr:to>
    <xdr:pic>
      <xdr:nvPicPr>
        <xdr:cNvPr id="3244" name="Рисунок 3243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6866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37</xdr:row>
      <xdr:rowOff>165100</xdr:rowOff>
    </xdr:from>
    <xdr:to>
      <xdr:col>2</xdr:col>
      <xdr:colOff>1171575</xdr:colOff>
      <xdr:row>37</xdr:row>
      <xdr:rowOff>1244600</xdr:rowOff>
    </xdr:to>
    <xdr:pic>
      <xdr:nvPicPr>
        <xdr:cNvPr id="3245" name="Рисунок 3244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8256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38</xdr:row>
      <xdr:rowOff>165100</xdr:rowOff>
    </xdr:from>
    <xdr:to>
      <xdr:col>2</xdr:col>
      <xdr:colOff>1171575</xdr:colOff>
      <xdr:row>38</xdr:row>
      <xdr:rowOff>1244600</xdr:rowOff>
    </xdr:to>
    <xdr:pic>
      <xdr:nvPicPr>
        <xdr:cNvPr id="3246" name="Рисунок 3245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9647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39</xdr:row>
      <xdr:rowOff>165100</xdr:rowOff>
    </xdr:from>
    <xdr:to>
      <xdr:col>2</xdr:col>
      <xdr:colOff>1171575</xdr:colOff>
      <xdr:row>39</xdr:row>
      <xdr:rowOff>1244600</xdr:rowOff>
    </xdr:to>
    <xdr:pic>
      <xdr:nvPicPr>
        <xdr:cNvPr id="3247" name="Рисунок 3246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1038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40</xdr:row>
      <xdr:rowOff>165100</xdr:rowOff>
    </xdr:from>
    <xdr:to>
      <xdr:col>2</xdr:col>
      <xdr:colOff>1171575</xdr:colOff>
      <xdr:row>40</xdr:row>
      <xdr:rowOff>1244600</xdr:rowOff>
    </xdr:to>
    <xdr:pic>
      <xdr:nvPicPr>
        <xdr:cNvPr id="3248" name="Рисунок 3247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2428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41</xdr:row>
      <xdr:rowOff>165100</xdr:rowOff>
    </xdr:from>
    <xdr:to>
      <xdr:col>2</xdr:col>
      <xdr:colOff>1171575</xdr:colOff>
      <xdr:row>41</xdr:row>
      <xdr:rowOff>1244600</xdr:rowOff>
    </xdr:to>
    <xdr:pic>
      <xdr:nvPicPr>
        <xdr:cNvPr id="3249" name="Рисунок 3248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3819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42</xdr:row>
      <xdr:rowOff>165100</xdr:rowOff>
    </xdr:from>
    <xdr:to>
      <xdr:col>2</xdr:col>
      <xdr:colOff>1171575</xdr:colOff>
      <xdr:row>42</xdr:row>
      <xdr:rowOff>1244600</xdr:rowOff>
    </xdr:to>
    <xdr:pic>
      <xdr:nvPicPr>
        <xdr:cNvPr id="3250" name="Рисунок 3249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5210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43</xdr:row>
      <xdr:rowOff>165100</xdr:rowOff>
    </xdr:from>
    <xdr:to>
      <xdr:col>2</xdr:col>
      <xdr:colOff>1171575</xdr:colOff>
      <xdr:row>43</xdr:row>
      <xdr:rowOff>1244600</xdr:rowOff>
    </xdr:to>
    <xdr:pic>
      <xdr:nvPicPr>
        <xdr:cNvPr id="3251" name="Рисунок 3250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6600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44</xdr:row>
      <xdr:rowOff>165100</xdr:rowOff>
    </xdr:from>
    <xdr:to>
      <xdr:col>2</xdr:col>
      <xdr:colOff>1171575</xdr:colOff>
      <xdr:row>44</xdr:row>
      <xdr:rowOff>1244600</xdr:rowOff>
    </xdr:to>
    <xdr:pic>
      <xdr:nvPicPr>
        <xdr:cNvPr id="3252" name="Рисунок 3251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7991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45</xdr:row>
      <xdr:rowOff>165100</xdr:rowOff>
    </xdr:from>
    <xdr:to>
      <xdr:col>2</xdr:col>
      <xdr:colOff>1171575</xdr:colOff>
      <xdr:row>45</xdr:row>
      <xdr:rowOff>1244600</xdr:rowOff>
    </xdr:to>
    <xdr:pic>
      <xdr:nvPicPr>
        <xdr:cNvPr id="3253" name="Рисунок 3252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9382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46</xdr:row>
      <xdr:rowOff>165100</xdr:rowOff>
    </xdr:from>
    <xdr:to>
      <xdr:col>2</xdr:col>
      <xdr:colOff>1171575</xdr:colOff>
      <xdr:row>46</xdr:row>
      <xdr:rowOff>1244600</xdr:rowOff>
    </xdr:to>
    <xdr:pic>
      <xdr:nvPicPr>
        <xdr:cNvPr id="3254" name="Рисунок 3253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0772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47</xdr:row>
      <xdr:rowOff>165100</xdr:rowOff>
    </xdr:from>
    <xdr:to>
      <xdr:col>2</xdr:col>
      <xdr:colOff>1171575</xdr:colOff>
      <xdr:row>47</xdr:row>
      <xdr:rowOff>1244600</xdr:rowOff>
    </xdr:to>
    <xdr:pic>
      <xdr:nvPicPr>
        <xdr:cNvPr id="3255" name="Рисунок 3254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2163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48</xdr:row>
      <xdr:rowOff>165100</xdr:rowOff>
    </xdr:from>
    <xdr:to>
      <xdr:col>2</xdr:col>
      <xdr:colOff>1171575</xdr:colOff>
      <xdr:row>48</xdr:row>
      <xdr:rowOff>1244600</xdr:rowOff>
    </xdr:to>
    <xdr:pic>
      <xdr:nvPicPr>
        <xdr:cNvPr id="3256" name="Рисунок 3255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3553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49</xdr:row>
      <xdr:rowOff>165100</xdr:rowOff>
    </xdr:from>
    <xdr:to>
      <xdr:col>2</xdr:col>
      <xdr:colOff>1171575</xdr:colOff>
      <xdr:row>49</xdr:row>
      <xdr:rowOff>1244600</xdr:rowOff>
    </xdr:to>
    <xdr:pic>
      <xdr:nvPicPr>
        <xdr:cNvPr id="3257" name="Рисунок 3256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4944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50</xdr:row>
      <xdr:rowOff>165100</xdr:rowOff>
    </xdr:from>
    <xdr:to>
      <xdr:col>2</xdr:col>
      <xdr:colOff>1171575</xdr:colOff>
      <xdr:row>50</xdr:row>
      <xdr:rowOff>1244600</xdr:rowOff>
    </xdr:to>
    <xdr:pic>
      <xdr:nvPicPr>
        <xdr:cNvPr id="3258" name="Рисунок 3257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6335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51</xdr:row>
      <xdr:rowOff>165100</xdr:rowOff>
    </xdr:from>
    <xdr:to>
      <xdr:col>2</xdr:col>
      <xdr:colOff>1171575</xdr:colOff>
      <xdr:row>51</xdr:row>
      <xdr:rowOff>1244600</xdr:rowOff>
    </xdr:to>
    <xdr:pic>
      <xdr:nvPicPr>
        <xdr:cNvPr id="3259" name="Рисунок 3258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7725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52</xdr:row>
      <xdr:rowOff>165100</xdr:rowOff>
    </xdr:from>
    <xdr:to>
      <xdr:col>2</xdr:col>
      <xdr:colOff>1171575</xdr:colOff>
      <xdr:row>52</xdr:row>
      <xdr:rowOff>1244600</xdr:rowOff>
    </xdr:to>
    <xdr:pic>
      <xdr:nvPicPr>
        <xdr:cNvPr id="3260" name="Рисунок 3259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9116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53</xdr:row>
      <xdr:rowOff>165100</xdr:rowOff>
    </xdr:from>
    <xdr:to>
      <xdr:col>2</xdr:col>
      <xdr:colOff>1171575</xdr:colOff>
      <xdr:row>53</xdr:row>
      <xdr:rowOff>1244600</xdr:rowOff>
    </xdr:to>
    <xdr:pic>
      <xdr:nvPicPr>
        <xdr:cNvPr id="3261" name="Рисунок 3260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0507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54</xdr:row>
      <xdr:rowOff>165100</xdr:rowOff>
    </xdr:from>
    <xdr:to>
      <xdr:col>2</xdr:col>
      <xdr:colOff>1171575</xdr:colOff>
      <xdr:row>54</xdr:row>
      <xdr:rowOff>1244600</xdr:rowOff>
    </xdr:to>
    <xdr:pic>
      <xdr:nvPicPr>
        <xdr:cNvPr id="3262" name="Рисунок 3261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1897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55</xdr:row>
      <xdr:rowOff>165100</xdr:rowOff>
    </xdr:from>
    <xdr:to>
      <xdr:col>2</xdr:col>
      <xdr:colOff>1171575</xdr:colOff>
      <xdr:row>55</xdr:row>
      <xdr:rowOff>1244600</xdr:rowOff>
    </xdr:to>
    <xdr:pic>
      <xdr:nvPicPr>
        <xdr:cNvPr id="3263" name="Рисунок 3262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3288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56</xdr:row>
      <xdr:rowOff>165100</xdr:rowOff>
    </xdr:from>
    <xdr:to>
      <xdr:col>2</xdr:col>
      <xdr:colOff>1171575</xdr:colOff>
      <xdr:row>56</xdr:row>
      <xdr:rowOff>1244600</xdr:rowOff>
    </xdr:to>
    <xdr:pic>
      <xdr:nvPicPr>
        <xdr:cNvPr id="2560" name="Рисунок 2559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4679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57</xdr:row>
      <xdr:rowOff>165100</xdr:rowOff>
    </xdr:from>
    <xdr:to>
      <xdr:col>2</xdr:col>
      <xdr:colOff>1171575</xdr:colOff>
      <xdr:row>57</xdr:row>
      <xdr:rowOff>1244600</xdr:rowOff>
    </xdr:to>
    <xdr:pic>
      <xdr:nvPicPr>
        <xdr:cNvPr id="3264" name="Рисунок 3263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6069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58</xdr:row>
      <xdr:rowOff>165100</xdr:rowOff>
    </xdr:from>
    <xdr:to>
      <xdr:col>2</xdr:col>
      <xdr:colOff>1171575</xdr:colOff>
      <xdr:row>58</xdr:row>
      <xdr:rowOff>1244600</xdr:rowOff>
    </xdr:to>
    <xdr:pic>
      <xdr:nvPicPr>
        <xdr:cNvPr id="3265" name="Рисунок 3264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7460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59</xdr:row>
      <xdr:rowOff>165100</xdr:rowOff>
    </xdr:from>
    <xdr:to>
      <xdr:col>2</xdr:col>
      <xdr:colOff>1171575</xdr:colOff>
      <xdr:row>59</xdr:row>
      <xdr:rowOff>1244600</xdr:rowOff>
    </xdr:to>
    <xdr:pic>
      <xdr:nvPicPr>
        <xdr:cNvPr id="3266" name="Рисунок 3265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851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60</xdr:row>
      <xdr:rowOff>165100</xdr:rowOff>
    </xdr:from>
    <xdr:to>
      <xdr:col>2</xdr:col>
      <xdr:colOff>1171575</xdr:colOff>
      <xdr:row>60</xdr:row>
      <xdr:rowOff>1244600</xdr:rowOff>
    </xdr:to>
    <xdr:pic>
      <xdr:nvPicPr>
        <xdr:cNvPr id="3267" name="Рисунок 3266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0241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61</xdr:row>
      <xdr:rowOff>165100</xdr:rowOff>
    </xdr:from>
    <xdr:to>
      <xdr:col>2</xdr:col>
      <xdr:colOff>1171575</xdr:colOff>
      <xdr:row>61</xdr:row>
      <xdr:rowOff>1244600</xdr:rowOff>
    </xdr:to>
    <xdr:pic>
      <xdr:nvPicPr>
        <xdr:cNvPr id="3268" name="Рисунок 3267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1632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62</xdr:row>
      <xdr:rowOff>165100</xdr:rowOff>
    </xdr:from>
    <xdr:to>
      <xdr:col>2</xdr:col>
      <xdr:colOff>1171575</xdr:colOff>
      <xdr:row>62</xdr:row>
      <xdr:rowOff>1244600</xdr:rowOff>
    </xdr:to>
    <xdr:pic>
      <xdr:nvPicPr>
        <xdr:cNvPr id="3269" name="Рисунок 3268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023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63</xdr:row>
      <xdr:rowOff>165100</xdr:rowOff>
    </xdr:from>
    <xdr:to>
      <xdr:col>2</xdr:col>
      <xdr:colOff>1171575</xdr:colOff>
      <xdr:row>63</xdr:row>
      <xdr:rowOff>1244600</xdr:rowOff>
    </xdr:to>
    <xdr:pic>
      <xdr:nvPicPr>
        <xdr:cNvPr id="3270" name="Рисунок 3269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4413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64</xdr:row>
      <xdr:rowOff>165100</xdr:rowOff>
    </xdr:from>
    <xdr:to>
      <xdr:col>2</xdr:col>
      <xdr:colOff>1171575</xdr:colOff>
      <xdr:row>64</xdr:row>
      <xdr:rowOff>1244600</xdr:rowOff>
    </xdr:to>
    <xdr:pic>
      <xdr:nvPicPr>
        <xdr:cNvPr id="3271" name="Рисунок 3270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5804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65</xdr:row>
      <xdr:rowOff>165100</xdr:rowOff>
    </xdr:from>
    <xdr:to>
      <xdr:col>2</xdr:col>
      <xdr:colOff>1171575</xdr:colOff>
      <xdr:row>65</xdr:row>
      <xdr:rowOff>1244600</xdr:rowOff>
    </xdr:to>
    <xdr:pic>
      <xdr:nvPicPr>
        <xdr:cNvPr id="3272" name="Рисунок 3271"/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7195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66</xdr:row>
      <xdr:rowOff>165100</xdr:rowOff>
    </xdr:from>
    <xdr:to>
      <xdr:col>2</xdr:col>
      <xdr:colOff>1171575</xdr:colOff>
      <xdr:row>66</xdr:row>
      <xdr:rowOff>1244600</xdr:rowOff>
    </xdr:to>
    <xdr:pic>
      <xdr:nvPicPr>
        <xdr:cNvPr id="3273" name="Рисунок 3272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8585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67</xdr:row>
      <xdr:rowOff>165100</xdr:rowOff>
    </xdr:from>
    <xdr:to>
      <xdr:col>2</xdr:col>
      <xdr:colOff>1171575</xdr:colOff>
      <xdr:row>67</xdr:row>
      <xdr:rowOff>1244600</xdr:rowOff>
    </xdr:to>
    <xdr:pic>
      <xdr:nvPicPr>
        <xdr:cNvPr id="3274" name="Рисунок 3273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9976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68</xdr:row>
      <xdr:rowOff>165100</xdr:rowOff>
    </xdr:from>
    <xdr:to>
      <xdr:col>2</xdr:col>
      <xdr:colOff>1171575</xdr:colOff>
      <xdr:row>68</xdr:row>
      <xdr:rowOff>1244600</xdr:rowOff>
    </xdr:to>
    <xdr:pic>
      <xdr:nvPicPr>
        <xdr:cNvPr id="3275" name="Рисунок 3274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1366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69</xdr:row>
      <xdr:rowOff>165100</xdr:rowOff>
    </xdr:from>
    <xdr:to>
      <xdr:col>2</xdr:col>
      <xdr:colOff>1171575</xdr:colOff>
      <xdr:row>69</xdr:row>
      <xdr:rowOff>1244600</xdr:rowOff>
    </xdr:to>
    <xdr:pic>
      <xdr:nvPicPr>
        <xdr:cNvPr id="3276" name="Рисунок 3275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2757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70</xdr:row>
      <xdr:rowOff>165100</xdr:rowOff>
    </xdr:from>
    <xdr:to>
      <xdr:col>2</xdr:col>
      <xdr:colOff>1171575</xdr:colOff>
      <xdr:row>70</xdr:row>
      <xdr:rowOff>1244600</xdr:rowOff>
    </xdr:to>
    <xdr:pic>
      <xdr:nvPicPr>
        <xdr:cNvPr id="3277" name="Рисунок 3276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4148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71</xdr:row>
      <xdr:rowOff>165100</xdr:rowOff>
    </xdr:from>
    <xdr:to>
      <xdr:col>2</xdr:col>
      <xdr:colOff>1171575</xdr:colOff>
      <xdr:row>71</xdr:row>
      <xdr:rowOff>1244600</xdr:rowOff>
    </xdr:to>
    <xdr:pic>
      <xdr:nvPicPr>
        <xdr:cNvPr id="3278" name="Рисунок 3277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5538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72</xdr:row>
      <xdr:rowOff>165100</xdr:rowOff>
    </xdr:from>
    <xdr:to>
      <xdr:col>2</xdr:col>
      <xdr:colOff>1171575</xdr:colOff>
      <xdr:row>72</xdr:row>
      <xdr:rowOff>1244600</xdr:rowOff>
    </xdr:to>
    <xdr:pic>
      <xdr:nvPicPr>
        <xdr:cNvPr id="3279" name="Рисунок 3278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6929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73</xdr:row>
      <xdr:rowOff>165100</xdr:rowOff>
    </xdr:from>
    <xdr:to>
      <xdr:col>2</xdr:col>
      <xdr:colOff>1171575</xdr:colOff>
      <xdr:row>73</xdr:row>
      <xdr:rowOff>1244600</xdr:rowOff>
    </xdr:to>
    <xdr:pic>
      <xdr:nvPicPr>
        <xdr:cNvPr id="3280" name="Рисунок 3279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8320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74</xdr:row>
      <xdr:rowOff>165100</xdr:rowOff>
    </xdr:from>
    <xdr:to>
      <xdr:col>2</xdr:col>
      <xdr:colOff>1171575</xdr:colOff>
      <xdr:row>74</xdr:row>
      <xdr:rowOff>1244600</xdr:rowOff>
    </xdr:to>
    <xdr:pic>
      <xdr:nvPicPr>
        <xdr:cNvPr id="3281" name="Рисунок 3280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9710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75</xdr:row>
      <xdr:rowOff>165100</xdr:rowOff>
    </xdr:from>
    <xdr:to>
      <xdr:col>2</xdr:col>
      <xdr:colOff>1171575</xdr:colOff>
      <xdr:row>75</xdr:row>
      <xdr:rowOff>1244600</xdr:rowOff>
    </xdr:to>
    <xdr:pic>
      <xdr:nvPicPr>
        <xdr:cNvPr id="3282" name="Рисунок 3281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01101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76</xdr:row>
      <xdr:rowOff>165100</xdr:rowOff>
    </xdr:from>
    <xdr:to>
      <xdr:col>2</xdr:col>
      <xdr:colOff>1171575</xdr:colOff>
      <xdr:row>76</xdr:row>
      <xdr:rowOff>1244600</xdr:rowOff>
    </xdr:to>
    <xdr:pic>
      <xdr:nvPicPr>
        <xdr:cNvPr id="3283" name="Рисунок 3282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02492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77</xdr:row>
      <xdr:rowOff>165100</xdr:rowOff>
    </xdr:from>
    <xdr:to>
      <xdr:col>2</xdr:col>
      <xdr:colOff>1171575</xdr:colOff>
      <xdr:row>77</xdr:row>
      <xdr:rowOff>1244600</xdr:rowOff>
    </xdr:to>
    <xdr:pic>
      <xdr:nvPicPr>
        <xdr:cNvPr id="3284" name="Рисунок 3283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03882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78</xdr:row>
      <xdr:rowOff>165100</xdr:rowOff>
    </xdr:from>
    <xdr:to>
      <xdr:col>2</xdr:col>
      <xdr:colOff>1171575</xdr:colOff>
      <xdr:row>78</xdr:row>
      <xdr:rowOff>1244600</xdr:rowOff>
    </xdr:to>
    <xdr:pic>
      <xdr:nvPicPr>
        <xdr:cNvPr id="3285" name="Рисунок 3284"/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05273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79</xdr:row>
      <xdr:rowOff>165100</xdr:rowOff>
    </xdr:from>
    <xdr:to>
      <xdr:col>2</xdr:col>
      <xdr:colOff>1171575</xdr:colOff>
      <xdr:row>79</xdr:row>
      <xdr:rowOff>1244600</xdr:rowOff>
    </xdr:to>
    <xdr:pic>
      <xdr:nvPicPr>
        <xdr:cNvPr id="3286" name="Рисунок 3285"/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06664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80</xdr:row>
      <xdr:rowOff>165100</xdr:rowOff>
    </xdr:from>
    <xdr:to>
      <xdr:col>2</xdr:col>
      <xdr:colOff>1171575</xdr:colOff>
      <xdr:row>80</xdr:row>
      <xdr:rowOff>1244600</xdr:rowOff>
    </xdr:to>
    <xdr:pic>
      <xdr:nvPicPr>
        <xdr:cNvPr id="3287" name="Рисунок 3286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08054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81</xdr:row>
      <xdr:rowOff>165100</xdr:rowOff>
    </xdr:from>
    <xdr:to>
      <xdr:col>2</xdr:col>
      <xdr:colOff>1171575</xdr:colOff>
      <xdr:row>81</xdr:row>
      <xdr:rowOff>1244600</xdr:rowOff>
    </xdr:to>
    <xdr:pic>
      <xdr:nvPicPr>
        <xdr:cNvPr id="3288" name="Рисунок 3287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09445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82</xdr:row>
      <xdr:rowOff>165100</xdr:rowOff>
    </xdr:from>
    <xdr:to>
      <xdr:col>2</xdr:col>
      <xdr:colOff>1171575</xdr:colOff>
      <xdr:row>82</xdr:row>
      <xdr:rowOff>1244600</xdr:rowOff>
    </xdr:to>
    <xdr:pic>
      <xdr:nvPicPr>
        <xdr:cNvPr id="3289" name="Рисунок 3288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0836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83</xdr:row>
      <xdr:rowOff>165100</xdr:rowOff>
    </xdr:from>
    <xdr:to>
      <xdr:col>2</xdr:col>
      <xdr:colOff>1171575</xdr:colOff>
      <xdr:row>83</xdr:row>
      <xdr:rowOff>1244600</xdr:rowOff>
    </xdr:to>
    <xdr:pic>
      <xdr:nvPicPr>
        <xdr:cNvPr id="3290" name="Рисунок 3289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2226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84</xdr:row>
      <xdr:rowOff>165100</xdr:rowOff>
    </xdr:from>
    <xdr:to>
      <xdr:col>2</xdr:col>
      <xdr:colOff>1171575</xdr:colOff>
      <xdr:row>84</xdr:row>
      <xdr:rowOff>1244600</xdr:rowOff>
    </xdr:to>
    <xdr:pic>
      <xdr:nvPicPr>
        <xdr:cNvPr id="3291" name="Рисунок 3290"/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3617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85</xdr:row>
      <xdr:rowOff>165100</xdr:rowOff>
    </xdr:from>
    <xdr:to>
      <xdr:col>2</xdr:col>
      <xdr:colOff>1171575</xdr:colOff>
      <xdr:row>85</xdr:row>
      <xdr:rowOff>1244600</xdr:rowOff>
    </xdr:to>
    <xdr:pic>
      <xdr:nvPicPr>
        <xdr:cNvPr id="3292" name="Рисунок 3291"/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5008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86</xdr:row>
      <xdr:rowOff>165100</xdr:rowOff>
    </xdr:from>
    <xdr:to>
      <xdr:col>2</xdr:col>
      <xdr:colOff>1171575</xdr:colOff>
      <xdr:row>86</xdr:row>
      <xdr:rowOff>1244600</xdr:rowOff>
    </xdr:to>
    <xdr:pic>
      <xdr:nvPicPr>
        <xdr:cNvPr id="3293" name="Рисунок 3292"/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6398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87</xdr:row>
      <xdr:rowOff>165100</xdr:rowOff>
    </xdr:from>
    <xdr:to>
      <xdr:col>2</xdr:col>
      <xdr:colOff>1171575</xdr:colOff>
      <xdr:row>87</xdr:row>
      <xdr:rowOff>1244600</xdr:rowOff>
    </xdr:to>
    <xdr:pic>
      <xdr:nvPicPr>
        <xdr:cNvPr id="3294" name="Рисунок 3293"/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7789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88</xdr:row>
      <xdr:rowOff>165100</xdr:rowOff>
    </xdr:from>
    <xdr:to>
      <xdr:col>2</xdr:col>
      <xdr:colOff>1171575</xdr:colOff>
      <xdr:row>88</xdr:row>
      <xdr:rowOff>1244600</xdr:rowOff>
    </xdr:to>
    <xdr:pic>
      <xdr:nvPicPr>
        <xdr:cNvPr id="3295" name="Рисунок 3294"/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9179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89</xdr:row>
      <xdr:rowOff>165100</xdr:rowOff>
    </xdr:from>
    <xdr:to>
      <xdr:col>2</xdr:col>
      <xdr:colOff>1171575</xdr:colOff>
      <xdr:row>89</xdr:row>
      <xdr:rowOff>1244600</xdr:rowOff>
    </xdr:to>
    <xdr:pic>
      <xdr:nvPicPr>
        <xdr:cNvPr id="3296" name="Рисунок 3295"/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0570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90</xdr:row>
      <xdr:rowOff>165100</xdr:rowOff>
    </xdr:from>
    <xdr:to>
      <xdr:col>2</xdr:col>
      <xdr:colOff>1171575</xdr:colOff>
      <xdr:row>90</xdr:row>
      <xdr:rowOff>1244600</xdr:rowOff>
    </xdr:to>
    <xdr:pic>
      <xdr:nvPicPr>
        <xdr:cNvPr id="3297" name="Рисунок 3296"/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1961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91</xdr:row>
      <xdr:rowOff>165100</xdr:rowOff>
    </xdr:from>
    <xdr:to>
      <xdr:col>2</xdr:col>
      <xdr:colOff>1171575</xdr:colOff>
      <xdr:row>91</xdr:row>
      <xdr:rowOff>1244600</xdr:rowOff>
    </xdr:to>
    <xdr:pic>
      <xdr:nvPicPr>
        <xdr:cNvPr id="3298" name="Рисунок 3297"/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3351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92</xdr:row>
      <xdr:rowOff>165100</xdr:rowOff>
    </xdr:from>
    <xdr:to>
      <xdr:col>2</xdr:col>
      <xdr:colOff>1171575</xdr:colOff>
      <xdr:row>92</xdr:row>
      <xdr:rowOff>1244600</xdr:rowOff>
    </xdr:to>
    <xdr:pic>
      <xdr:nvPicPr>
        <xdr:cNvPr id="3299" name="Рисунок 3298"/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4742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93</xdr:row>
      <xdr:rowOff>165100</xdr:rowOff>
    </xdr:from>
    <xdr:to>
      <xdr:col>2</xdr:col>
      <xdr:colOff>1171575</xdr:colOff>
      <xdr:row>93</xdr:row>
      <xdr:rowOff>1244600</xdr:rowOff>
    </xdr:to>
    <xdr:pic>
      <xdr:nvPicPr>
        <xdr:cNvPr id="3300" name="Рисунок 3299"/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6133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94</xdr:row>
      <xdr:rowOff>165100</xdr:rowOff>
    </xdr:from>
    <xdr:to>
      <xdr:col>2</xdr:col>
      <xdr:colOff>1171575</xdr:colOff>
      <xdr:row>94</xdr:row>
      <xdr:rowOff>1244600</xdr:rowOff>
    </xdr:to>
    <xdr:pic>
      <xdr:nvPicPr>
        <xdr:cNvPr id="3301" name="Рисунок 3300"/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7523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95</xdr:row>
      <xdr:rowOff>165100</xdr:rowOff>
    </xdr:from>
    <xdr:to>
      <xdr:col>2</xdr:col>
      <xdr:colOff>1171575</xdr:colOff>
      <xdr:row>95</xdr:row>
      <xdr:rowOff>1244600</xdr:rowOff>
    </xdr:to>
    <xdr:pic>
      <xdr:nvPicPr>
        <xdr:cNvPr id="3302" name="Рисунок 3301"/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8914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96</xdr:row>
      <xdr:rowOff>165100</xdr:rowOff>
    </xdr:from>
    <xdr:to>
      <xdr:col>2</xdr:col>
      <xdr:colOff>1171575</xdr:colOff>
      <xdr:row>96</xdr:row>
      <xdr:rowOff>1244600</xdr:rowOff>
    </xdr:to>
    <xdr:pic>
      <xdr:nvPicPr>
        <xdr:cNvPr id="3303" name="Рисунок 3302"/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30305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97</xdr:row>
      <xdr:rowOff>165100</xdr:rowOff>
    </xdr:from>
    <xdr:to>
      <xdr:col>2</xdr:col>
      <xdr:colOff>1171575</xdr:colOff>
      <xdr:row>97</xdr:row>
      <xdr:rowOff>1244600</xdr:rowOff>
    </xdr:to>
    <xdr:pic>
      <xdr:nvPicPr>
        <xdr:cNvPr id="3304" name="Рисунок 3303"/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31695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98</xdr:row>
      <xdr:rowOff>165100</xdr:rowOff>
    </xdr:from>
    <xdr:to>
      <xdr:col>2</xdr:col>
      <xdr:colOff>1171575</xdr:colOff>
      <xdr:row>98</xdr:row>
      <xdr:rowOff>1244600</xdr:rowOff>
    </xdr:to>
    <xdr:pic>
      <xdr:nvPicPr>
        <xdr:cNvPr id="3305" name="Рисунок 3304"/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33086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99</xdr:row>
      <xdr:rowOff>165100</xdr:rowOff>
    </xdr:from>
    <xdr:to>
      <xdr:col>2</xdr:col>
      <xdr:colOff>1171575</xdr:colOff>
      <xdr:row>99</xdr:row>
      <xdr:rowOff>1244600</xdr:rowOff>
    </xdr:to>
    <xdr:pic>
      <xdr:nvPicPr>
        <xdr:cNvPr id="3306" name="Рисунок 3305"/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34477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100</xdr:row>
      <xdr:rowOff>165100</xdr:rowOff>
    </xdr:from>
    <xdr:to>
      <xdr:col>2</xdr:col>
      <xdr:colOff>1171575</xdr:colOff>
      <xdr:row>100</xdr:row>
      <xdr:rowOff>1244600</xdr:rowOff>
    </xdr:to>
    <xdr:pic>
      <xdr:nvPicPr>
        <xdr:cNvPr id="3307" name="Рисунок 3306"/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35867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101</xdr:row>
      <xdr:rowOff>165100</xdr:rowOff>
    </xdr:from>
    <xdr:to>
      <xdr:col>2</xdr:col>
      <xdr:colOff>1171575</xdr:colOff>
      <xdr:row>101</xdr:row>
      <xdr:rowOff>1244600</xdr:rowOff>
    </xdr:to>
    <xdr:pic>
      <xdr:nvPicPr>
        <xdr:cNvPr id="3308" name="Рисунок 3307"/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37258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102</xdr:row>
      <xdr:rowOff>165100</xdr:rowOff>
    </xdr:from>
    <xdr:to>
      <xdr:col>2</xdr:col>
      <xdr:colOff>1171575</xdr:colOff>
      <xdr:row>102</xdr:row>
      <xdr:rowOff>1244600</xdr:rowOff>
    </xdr:to>
    <xdr:pic>
      <xdr:nvPicPr>
        <xdr:cNvPr id="3309" name="Рисунок 3308"/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38649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103</xdr:row>
      <xdr:rowOff>165100</xdr:rowOff>
    </xdr:from>
    <xdr:to>
      <xdr:col>2</xdr:col>
      <xdr:colOff>1171575</xdr:colOff>
      <xdr:row>103</xdr:row>
      <xdr:rowOff>1244600</xdr:rowOff>
    </xdr:to>
    <xdr:pic>
      <xdr:nvPicPr>
        <xdr:cNvPr id="3310" name="Рисунок 3309"/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40039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104</xdr:row>
      <xdr:rowOff>165100</xdr:rowOff>
    </xdr:from>
    <xdr:to>
      <xdr:col>2</xdr:col>
      <xdr:colOff>1171575</xdr:colOff>
      <xdr:row>104</xdr:row>
      <xdr:rowOff>1244600</xdr:rowOff>
    </xdr:to>
    <xdr:pic>
      <xdr:nvPicPr>
        <xdr:cNvPr id="3311" name="Рисунок 3310"/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41430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105</xdr:row>
      <xdr:rowOff>165100</xdr:rowOff>
    </xdr:from>
    <xdr:to>
      <xdr:col>2</xdr:col>
      <xdr:colOff>1171575</xdr:colOff>
      <xdr:row>105</xdr:row>
      <xdr:rowOff>1244600</xdr:rowOff>
    </xdr:to>
    <xdr:pic>
      <xdr:nvPicPr>
        <xdr:cNvPr id="3312" name="Рисунок 3311"/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42821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106</xdr:row>
      <xdr:rowOff>165100</xdr:rowOff>
    </xdr:from>
    <xdr:to>
      <xdr:col>2</xdr:col>
      <xdr:colOff>1171575</xdr:colOff>
      <xdr:row>106</xdr:row>
      <xdr:rowOff>1244600</xdr:rowOff>
    </xdr:to>
    <xdr:pic>
      <xdr:nvPicPr>
        <xdr:cNvPr id="3313" name="Рисунок 3312"/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44211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107</xdr:row>
      <xdr:rowOff>165100</xdr:rowOff>
    </xdr:from>
    <xdr:to>
      <xdr:col>2</xdr:col>
      <xdr:colOff>1171575</xdr:colOff>
      <xdr:row>107</xdr:row>
      <xdr:rowOff>1244600</xdr:rowOff>
    </xdr:to>
    <xdr:pic>
      <xdr:nvPicPr>
        <xdr:cNvPr id="3314" name="Рисунок 3313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45602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108</xdr:row>
      <xdr:rowOff>165100</xdr:rowOff>
    </xdr:from>
    <xdr:to>
      <xdr:col>2</xdr:col>
      <xdr:colOff>1171575</xdr:colOff>
      <xdr:row>108</xdr:row>
      <xdr:rowOff>1244600</xdr:rowOff>
    </xdr:to>
    <xdr:pic>
      <xdr:nvPicPr>
        <xdr:cNvPr id="3315" name="Рисунок 3314"/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46992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109</xdr:row>
      <xdr:rowOff>165100</xdr:rowOff>
    </xdr:from>
    <xdr:to>
      <xdr:col>2</xdr:col>
      <xdr:colOff>1171575</xdr:colOff>
      <xdr:row>109</xdr:row>
      <xdr:rowOff>1244600</xdr:rowOff>
    </xdr:to>
    <xdr:pic>
      <xdr:nvPicPr>
        <xdr:cNvPr id="3316" name="Рисунок 3315"/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48383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110</xdr:row>
      <xdr:rowOff>165100</xdr:rowOff>
    </xdr:from>
    <xdr:to>
      <xdr:col>2</xdr:col>
      <xdr:colOff>1171575</xdr:colOff>
      <xdr:row>110</xdr:row>
      <xdr:rowOff>1244600</xdr:rowOff>
    </xdr:to>
    <xdr:pic>
      <xdr:nvPicPr>
        <xdr:cNvPr id="3317" name="Рисунок 3316"/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49774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111</xdr:row>
      <xdr:rowOff>165100</xdr:rowOff>
    </xdr:from>
    <xdr:to>
      <xdr:col>2</xdr:col>
      <xdr:colOff>1171575</xdr:colOff>
      <xdr:row>111</xdr:row>
      <xdr:rowOff>1244600</xdr:rowOff>
    </xdr:to>
    <xdr:pic>
      <xdr:nvPicPr>
        <xdr:cNvPr id="3318" name="Рисунок 3317"/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1164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112</xdr:row>
      <xdr:rowOff>165100</xdr:rowOff>
    </xdr:from>
    <xdr:to>
      <xdr:col>2</xdr:col>
      <xdr:colOff>1171575</xdr:colOff>
      <xdr:row>112</xdr:row>
      <xdr:rowOff>1244600</xdr:rowOff>
    </xdr:to>
    <xdr:pic>
      <xdr:nvPicPr>
        <xdr:cNvPr id="3319" name="Рисунок 3318"/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2555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113</xdr:row>
      <xdr:rowOff>165100</xdr:rowOff>
    </xdr:from>
    <xdr:to>
      <xdr:col>2</xdr:col>
      <xdr:colOff>1171575</xdr:colOff>
      <xdr:row>113</xdr:row>
      <xdr:rowOff>1244600</xdr:rowOff>
    </xdr:to>
    <xdr:pic>
      <xdr:nvPicPr>
        <xdr:cNvPr id="3320" name="Рисунок 3319"/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3946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114</xdr:row>
      <xdr:rowOff>165100</xdr:rowOff>
    </xdr:from>
    <xdr:to>
      <xdr:col>2</xdr:col>
      <xdr:colOff>1171575</xdr:colOff>
      <xdr:row>114</xdr:row>
      <xdr:rowOff>1244600</xdr:rowOff>
    </xdr:to>
    <xdr:pic>
      <xdr:nvPicPr>
        <xdr:cNvPr id="3321" name="Рисунок 3320"/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5336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115</xdr:row>
      <xdr:rowOff>165100</xdr:rowOff>
    </xdr:from>
    <xdr:to>
      <xdr:col>2</xdr:col>
      <xdr:colOff>1171575</xdr:colOff>
      <xdr:row>115</xdr:row>
      <xdr:rowOff>1244600</xdr:rowOff>
    </xdr:to>
    <xdr:pic>
      <xdr:nvPicPr>
        <xdr:cNvPr id="3322" name="Рисунок 3321"/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6727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116</xdr:row>
      <xdr:rowOff>165100</xdr:rowOff>
    </xdr:from>
    <xdr:to>
      <xdr:col>2</xdr:col>
      <xdr:colOff>1171575</xdr:colOff>
      <xdr:row>116</xdr:row>
      <xdr:rowOff>1244600</xdr:rowOff>
    </xdr:to>
    <xdr:pic>
      <xdr:nvPicPr>
        <xdr:cNvPr id="3323" name="Рисунок 3322"/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8118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117</xdr:row>
      <xdr:rowOff>165100</xdr:rowOff>
    </xdr:from>
    <xdr:to>
      <xdr:col>2</xdr:col>
      <xdr:colOff>1171575</xdr:colOff>
      <xdr:row>117</xdr:row>
      <xdr:rowOff>1244600</xdr:rowOff>
    </xdr:to>
    <xdr:pic>
      <xdr:nvPicPr>
        <xdr:cNvPr id="3324" name="Рисунок 3323"/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9508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118</xdr:row>
      <xdr:rowOff>165100</xdr:rowOff>
    </xdr:from>
    <xdr:to>
      <xdr:col>2</xdr:col>
      <xdr:colOff>1171575</xdr:colOff>
      <xdr:row>118</xdr:row>
      <xdr:rowOff>1244600</xdr:rowOff>
    </xdr:to>
    <xdr:pic>
      <xdr:nvPicPr>
        <xdr:cNvPr id="3325" name="Рисунок 3324"/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0899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119</xdr:row>
      <xdr:rowOff>165100</xdr:rowOff>
    </xdr:from>
    <xdr:to>
      <xdr:col>2</xdr:col>
      <xdr:colOff>1171575</xdr:colOff>
      <xdr:row>119</xdr:row>
      <xdr:rowOff>1244600</xdr:rowOff>
    </xdr:to>
    <xdr:pic>
      <xdr:nvPicPr>
        <xdr:cNvPr id="3326" name="Рисунок 3325"/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2290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120</xdr:row>
      <xdr:rowOff>165100</xdr:rowOff>
    </xdr:from>
    <xdr:to>
      <xdr:col>2</xdr:col>
      <xdr:colOff>1171575</xdr:colOff>
      <xdr:row>120</xdr:row>
      <xdr:rowOff>1244600</xdr:rowOff>
    </xdr:to>
    <xdr:pic>
      <xdr:nvPicPr>
        <xdr:cNvPr id="3327" name="Рисунок 3326"/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3680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121</xdr:row>
      <xdr:rowOff>165100</xdr:rowOff>
    </xdr:from>
    <xdr:to>
      <xdr:col>2</xdr:col>
      <xdr:colOff>1171575</xdr:colOff>
      <xdr:row>121</xdr:row>
      <xdr:rowOff>1244600</xdr:rowOff>
    </xdr:to>
    <xdr:pic>
      <xdr:nvPicPr>
        <xdr:cNvPr id="3328" name="Рисунок 3327"/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5071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122</xdr:row>
      <xdr:rowOff>165100</xdr:rowOff>
    </xdr:from>
    <xdr:to>
      <xdr:col>2</xdr:col>
      <xdr:colOff>1171575</xdr:colOff>
      <xdr:row>122</xdr:row>
      <xdr:rowOff>1244600</xdr:rowOff>
    </xdr:to>
    <xdr:pic>
      <xdr:nvPicPr>
        <xdr:cNvPr id="3329" name="Рисунок 3328"/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6462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123</xdr:row>
      <xdr:rowOff>165100</xdr:rowOff>
    </xdr:from>
    <xdr:to>
      <xdr:col>2</xdr:col>
      <xdr:colOff>1171575</xdr:colOff>
      <xdr:row>123</xdr:row>
      <xdr:rowOff>1244600</xdr:rowOff>
    </xdr:to>
    <xdr:pic>
      <xdr:nvPicPr>
        <xdr:cNvPr id="3330" name="Рисунок 3329"/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7852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124</xdr:row>
      <xdr:rowOff>165100</xdr:rowOff>
    </xdr:from>
    <xdr:to>
      <xdr:col>2</xdr:col>
      <xdr:colOff>1171575</xdr:colOff>
      <xdr:row>124</xdr:row>
      <xdr:rowOff>1244600</xdr:rowOff>
    </xdr:to>
    <xdr:pic>
      <xdr:nvPicPr>
        <xdr:cNvPr id="3331" name="Рисунок 3330"/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9243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125</xdr:row>
      <xdr:rowOff>165100</xdr:rowOff>
    </xdr:from>
    <xdr:to>
      <xdr:col>2</xdr:col>
      <xdr:colOff>1171575</xdr:colOff>
      <xdr:row>125</xdr:row>
      <xdr:rowOff>1244600</xdr:rowOff>
    </xdr:to>
    <xdr:pic>
      <xdr:nvPicPr>
        <xdr:cNvPr id="3332" name="Рисунок 3331"/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70634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126</xdr:row>
      <xdr:rowOff>165100</xdr:rowOff>
    </xdr:from>
    <xdr:to>
      <xdr:col>2</xdr:col>
      <xdr:colOff>1171575</xdr:colOff>
      <xdr:row>126</xdr:row>
      <xdr:rowOff>1244600</xdr:rowOff>
    </xdr:to>
    <xdr:pic>
      <xdr:nvPicPr>
        <xdr:cNvPr id="3333" name="Рисунок 3332"/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72024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127</xdr:row>
      <xdr:rowOff>165100</xdr:rowOff>
    </xdr:from>
    <xdr:to>
      <xdr:col>2</xdr:col>
      <xdr:colOff>1171575</xdr:colOff>
      <xdr:row>127</xdr:row>
      <xdr:rowOff>1244600</xdr:rowOff>
    </xdr:to>
    <xdr:pic>
      <xdr:nvPicPr>
        <xdr:cNvPr id="3334" name="Рисунок 3333"/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73415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128</xdr:row>
      <xdr:rowOff>165100</xdr:rowOff>
    </xdr:from>
    <xdr:to>
      <xdr:col>2</xdr:col>
      <xdr:colOff>1171575</xdr:colOff>
      <xdr:row>128</xdr:row>
      <xdr:rowOff>1244600</xdr:rowOff>
    </xdr:to>
    <xdr:pic>
      <xdr:nvPicPr>
        <xdr:cNvPr id="3335" name="Рисунок 3334"/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74805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129</xdr:row>
      <xdr:rowOff>165100</xdr:rowOff>
    </xdr:from>
    <xdr:to>
      <xdr:col>2</xdr:col>
      <xdr:colOff>1171575</xdr:colOff>
      <xdr:row>129</xdr:row>
      <xdr:rowOff>1244600</xdr:rowOff>
    </xdr:to>
    <xdr:pic>
      <xdr:nvPicPr>
        <xdr:cNvPr id="3336" name="Рисунок 3335"/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76196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130</xdr:row>
      <xdr:rowOff>165100</xdr:rowOff>
    </xdr:from>
    <xdr:to>
      <xdr:col>2</xdr:col>
      <xdr:colOff>1171575</xdr:colOff>
      <xdr:row>130</xdr:row>
      <xdr:rowOff>1244600</xdr:rowOff>
    </xdr:to>
    <xdr:pic>
      <xdr:nvPicPr>
        <xdr:cNvPr id="3337" name="Рисунок 3336"/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77587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131</xdr:row>
      <xdr:rowOff>165100</xdr:rowOff>
    </xdr:from>
    <xdr:to>
      <xdr:col>2</xdr:col>
      <xdr:colOff>1171575</xdr:colOff>
      <xdr:row>131</xdr:row>
      <xdr:rowOff>1244600</xdr:rowOff>
    </xdr:to>
    <xdr:pic>
      <xdr:nvPicPr>
        <xdr:cNvPr id="3338" name="Рисунок 3337"/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78977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132</xdr:row>
      <xdr:rowOff>165100</xdr:rowOff>
    </xdr:from>
    <xdr:to>
      <xdr:col>2</xdr:col>
      <xdr:colOff>1171575</xdr:colOff>
      <xdr:row>132</xdr:row>
      <xdr:rowOff>1244600</xdr:rowOff>
    </xdr:to>
    <xdr:pic>
      <xdr:nvPicPr>
        <xdr:cNvPr id="3339" name="Рисунок 3338"/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80368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133</xdr:row>
      <xdr:rowOff>165100</xdr:rowOff>
    </xdr:from>
    <xdr:to>
      <xdr:col>2</xdr:col>
      <xdr:colOff>1171575</xdr:colOff>
      <xdr:row>133</xdr:row>
      <xdr:rowOff>1244600</xdr:rowOff>
    </xdr:to>
    <xdr:pic>
      <xdr:nvPicPr>
        <xdr:cNvPr id="3340" name="Рисунок 3339"/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81759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134</xdr:row>
      <xdr:rowOff>165100</xdr:rowOff>
    </xdr:from>
    <xdr:to>
      <xdr:col>2</xdr:col>
      <xdr:colOff>1171575</xdr:colOff>
      <xdr:row>134</xdr:row>
      <xdr:rowOff>1244600</xdr:rowOff>
    </xdr:to>
    <xdr:pic>
      <xdr:nvPicPr>
        <xdr:cNvPr id="3341" name="Рисунок 3340"/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83149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135</xdr:row>
      <xdr:rowOff>165100</xdr:rowOff>
    </xdr:from>
    <xdr:to>
      <xdr:col>2</xdr:col>
      <xdr:colOff>1171575</xdr:colOff>
      <xdr:row>135</xdr:row>
      <xdr:rowOff>1244600</xdr:rowOff>
    </xdr:to>
    <xdr:pic>
      <xdr:nvPicPr>
        <xdr:cNvPr id="3342" name="Рисунок 3341"/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84540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136</xdr:row>
      <xdr:rowOff>165100</xdr:rowOff>
    </xdr:from>
    <xdr:to>
      <xdr:col>2</xdr:col>
      <xdr:colOff>1171575</xdr:colOff>
      <xdr:row>136</xdr:row>
      <xdr:rowOff>1244600</xdr:rowOff>
    </xdr:to>
    <xdr:pic>
      <xdr:nvPicPr>
        <xdr:cNvPr id="3343" name="Рисунок 3342"/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85931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137</xdr:row>
      <xdr:rowOff>165100</xdr:rowOff>
    </xdr:from>
    <xdr:to>
      <xdr:col>2</xdr:col>
      <xdr:colOff>1171575</xdr:colOff>
      <xdr:row>137</xdr:row>
      <xdr:rowOff>1244600</xdr:rowOff>
    </xdr:to>
    <xdr:pic>
      <xdr:nvPicPr>
        <xdr:cNvPr id="3344" name="Рисунок 3343"/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87321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138</xdr:row>
      <xdr:rowOff>165100</xdr:rowOff>
    </xdr:from>
    <xdr:to>
      <xdr:col>2</xdr:col>
      <xdr:colOff>1171575</xdr:colOff>
      <xdr:row>138</xdr:row>
      <xdr:rowOff>1244600</xdr:rowOff>
    </xdr:to>
    <xdr:pic>
      <xdr:nvPicPr>
        <xdr:cNvPr id="3345" name="Рисунок 3344"/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88712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139</xdr:row>
      <xdr:rowOff>165100</xdr:rowOff>
    </xdr:from>
    <xdr:to>
      <xdr:col>2</xdr:col>
      <xdr:colOff>1171575</xdr:colOff>
      <xdr:row>139</xdr:row>
      <xdr:rowOff>1244600</xdr:rowOff>
    </xdr:to>
    <xdr:pic>
      <xdr:nvPicPr>
        <xdr:cNvPr id="3346" name="Рисунок 3345"/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90103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140</xdr:row>
      <xdr:rowOff>165100</xdr:rowOff>
    </xdr:from>
    <xdr:to>
      <xdr:col>2</xdr:col>
      <xdr:colOff>1171575</xdr:colOff>
      <xdr:row>140</xdr:row>
      <xdr:rowOff>1244600</xdr:rowOff>
    </xdr:to>
    <xdr:pic>
      <xdr:nvPicPr>
        <xdr:cNvPr id="3347" name="Рисунок 3346"/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91493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141</xdr:row>
      <xdr:rowOff>165100</xdr:rowOff>
    </xdr:from>
    <xdr:to>
      <xdr:col>2</xdr:col>
      <xdr:colOff>1171575</xdr:colOff>
      <xdr:row>141</xdr:row>
      <xdr:rowOff>1244600</xdr:rowOff>
    </xdr:to>
    <xdr:pic>
      <xdr:nvPicPr>
        <xdr:cNvPr id="3348" name="Рисунок 3347"/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92884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142</xdr:row>
      <xdr:rowOff>165100</xdr:rowOff>
    </xdr:from>
    <xdr:to>
      <xdr:col>2</xdr:col>
      <xdr:colOff>1171575</xdr:colOff>
      <xdr:row>142</xdr:row>
      <xdr:rowOff>1244600</xdr:rowOff>
    </xdr:to>
    <xdr:pic>
      <xdr:nvPicPr>
        <xdr:cNvPr id="3349" name="Рисунок 3348"/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94275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143</xdr:row>
      <xdr:rowOff>165100</xdr:rowOff>
    </xdr:from>
    <xdr:to>
      <xdr:col>2</xdr:col>
      <xdr:colOff>1171575</xdr:colOff>
      <xdr:row>143</xdr:row>
      <xdr:rowOff>1244600</xdr:rowOff>
    </xdr:to>
    <xdr:pic>
      <xdr:nvPicPr>
        <xdr:cNvPr id="3350" name="Рисунок 3349"/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95665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144</xdr:row>
      <xdr:rowOff>165100</xdr:rowOff>
    </xdr:from>
    <xdr:to>
      <xdr:col>2</xdr:col>
      <xdr:colOff>1171575</xdr:colOff>
      <xdr:row>144</xdr:row>
      <xdr:rowOff>1244600</xdr:rowOff>
    </xdr:to>
    <xdr:pic>
      <xdr:nvPicPr>
        <xdr:cNvPr id="3351" name="Рисунок 3350"/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97056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145</xdr:row>
      <xdr:rowOff>165100</xdr:rowOff>
    </xdr:from>
    <xdr:to>
      <xdr:col>2</xdr:col>
      <xdr:colOff>1171575</xdr:colOff>
      <xdr:row>145</xdr:row>
      <xdr:rowOff>1244600</xdr:rowOff>
    </xdr:to>
    <xdr:pic>
      <xdr:nvPicPr>
        <xdr:cNvPr id="3352" name="Рисунок 3351"/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98447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146</xdr:row>
      <xdr:rowOff>165100</xdr:rowOff>
    </xdr:from>
    <xdr:to>
      <xdr:col>2</xdr:col>
      <xdr:colOff>1171575</xdr:colOff>
      <xdr:row>146</xdr:row>
      <xdr:rowOff>1244600</xdr:rowOff>
    </xdr:to>
    <xdr:pic>
      <xdr:nvPicPr>
        <xdr:cNvPr id="3353" name="Рисунок 3352"/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99837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147</xdr:row>
      <xdr:rowOff>165100</xdr:rowOff>
    </xdr:from>
    <xdr:to>
      <xdr:col>2</xdr:col>
      <xdr:colOff>1171575</xdr:colOff>
      <xdr:row>147</xdr:row>
      <xdr:rowOff>1244600</xdr:rowOff>
    </xdr:to>
    <xdr:pic>
      <xdr:nvPicPr>
        <xdr:cNvPr id="3354" name="Рисунок 3353"/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01228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148</xdr:row>
      <xdr:rowOff>165100</xdr:rowOff>
    </xdr:from>
    <xdr:to>
      <xdr:col>2</xdr:col>
      <xdr:colOff>1171575</xdr:colOff>
      <xdr:row>148</xdr:row>
      <xdr:rowOff>1244600</xdr:rowOff>
    </xdr:to>
    <xdr:pic>
      <xdr:nvPicPr>
        <xdr:cNvPr id="3355" name="Рисунок 3354"/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02618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149</xdr:row>
      <xdr:rowOff>165100</xdr:rowOff>
    </xdr:from>
    <xdr:to>
      <xdr:col>2</xdr:col>
      <xdr:colOff>1171575</xdr:colOff>
      <xdr:row>149</xdr:row>
      <xdr:rowOff>1244600</xdr:rowOff>
    </xdr:to>
    <xdr:pic>
      <xdr:nvPicPr>
        <xdr:cNvPr id="3356" name="Рисунок 3355"/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04009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150</xdr:row>
      <xdr:rowOff>165100</xdr:rowOff>
    </xdr:from>
    <xdr:to>
      <xdr:col>2</xdr:col>
      <xdr:colOff>1171575</xdr:colOff>
      <xdr:row>150</xdr:row>
      <xdr:rowOff>1244600</xdr:rowOff>
    </xdr:to>
    <xdr:pic>
      <xdr:nvPicPr>
        <xdr:cNvPr id="3357" name="Рисунок 3356"/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05400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151</xdr:row>
      <xdr:rowOff>165100</xdr:rowOff>
    </xdr:from>
    <xdr:to>
      <xdr:col>2</xdr:col>
      <xdr:colOff>1171575</xdr:colOff>
      <xdr:row>151</xdr:row>
      <xdr:rowOff>1244600</xdr:rowOff>
    </xdr:to>
    <xdr:pic>
      <xdr:nvPicPr>
        <xdr:cNvPr id="3358" name="Рисунок 3357"/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06790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152</xdr:row>
      <xdr:rowOff>165100</xdr:rowOff>
    </xdr:from>
    <xdr:to>
      <xdr:col>2</xdr:col>
      <xdr:colOff>1171575</xdr:colOff>
      <xdr:row>152</xdr:row>
      <xdr:rowOff>1244600</xdr:rowOff>
    </xdr:to>
    <xdr:pic>
      <xdr:nvPicPr>
        <xdr:cNvPr id="3359" name="Рисунок 3358"/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08181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153</xdr:row>
      <xdr:rowOff>165100</xdr:rowOff>
    </xdr:from>
    <xdr:to>
      <xdr:col>2</xdr:col>
      <xdr:colOff>1171575</xdr:colOff>
      <xdr:row>153</xdr:row>
      <xdr:rowOff>1244600</xdr:rowOff>
    </xdr:to>
    <xdr:pic>
      <xdr:nvPicPr>
        <xdr:cNvPr id="3360" name="Рисунок 3359"/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09572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154</xdr:row>
      <xdr:rowOff>165100</xdr:rowOff>
    </xdr:from>
    <xdr:to>
      <xdr:col>2</xdr:col>
      <xdr:colOff>1171575</xdr:colOff>
      <xdr:row>154</xdr:row>
      <xdr:rowOff>1244600</xdr:rowOff>
    </xdr:to>
    <xdr:pic>
      <xdr:nvPicPr>
        <xdr:cNvPr id="3361" name="Рисунок 3360"/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10962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155</xdr:row>
      <xdr:rowOff>165100</xdr:rowOff>
    </xdr:from>
    <xdr:to>
      <xdr:col>2</xdr:col>
      <xdr:colOff>1171575</xdr:colOff>
      <xdr:row>155</xdr:row>
      <xdr:rowOff>1244600</xdr:rowOff>
    </xdr:to>
    <xdr:pic>
      <xdr:nvPicPr>
        <xdr:cNvPr id="3362" name="Рисунок 3361"/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12353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156</xdr:row>
      <xdr:rowOff>165100</xdr:rowOff>
    </xdr:from>
    <xdr:to>
      <xdr:col>2</xdr:col>
      <xdr:colOff>1171575</xdr:colOff>
      <xdr:row>156</xdr:row>
      <xdr:rowOff>1244600</xdr:rowOff>
    </xdr:to>
    <xdr:pic>
      <xdr:nvPicPr>
        <xdr:cNvPr id="3363" name="Рисунок 3362"/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13744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157</xdr:row>
      <xdr:rowOff>165100</xdr:rowOff>
    </xdr:from>
    <xdr:to>
      <xdr:col>2</xdr:col>
      <xdr:colOff>1171575</xdr:colOff>
      <xdr:row>157</xdr:row>
      <xdr:rowOff>1244600</xdr:rowOff>
    </xdr:to>
    <xdr:pic>
      <xdr:nvPicPr>
        <xdr:cNvPr id="3364" name="Рисунок 3363"/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15134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158</xdr:row>
      <xdr:rowOff>165100</xdr:rowOff>
    </xdr:from>
    <xdr:to>
      <xdr:col>2</xdr:col>
      <xdr:colOff>1171575</xdr:colOff>
      <xdr:row>158</xdr:row>
      <xdr:rowOff>1244600</xdr:rowOff>
    </xdr:to>
    <xdr:pic>
      <xdr:nvPicPr>
        <xdr:cNvPr id="3365" name="Рисунок 3364"/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16525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159</xdr:row>
      <xdr:rowOff>165100</xdr:rowOff>
    </xdr:from>
    <xdr:to>
      <xdr:col>2</xdr:col>
      <xdr:colOff>1171575</xdr:colOff>
      <xdr:row>159</xdr:row>
      <xdr:rowOff>1244600</xdr:rowOff>
    </xdr:to>
    <xdr:pic>
      <xdr:nvPicPr>
        <xdr:cNvPr id="3366" name="Рисунок 3365"/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17916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160</xdr:row>
      <xdr:rowOff>165100</xdr:rowOff>
    </xdr:from>
    <xdr:to>
      <xdr:col>2</xdr:col>
      <xdr:colOff>1171575</xdr:colOff>
      <xdr:row>160</xdr:row>
      <xdr:rowOff>1244600</xdr:rowOff>
    </xdr:to>
    <xdr:pic>
      <xdr:nvPicPr>
        <xdr:cNvPr id="3367" name="Рисунок 3366"/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19306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161</xdr:row>
      <xdr:rowOff>165100</xdr:rowOff>
    </xdr:from>
    <xdr:to>
      <xdr:col>2</xdr:col>
      <xdr:colOff>1171575</xdr:colOff>
      <xdr:row>161</xdr:row>
      <xdr:rowOff>1244600</xdr:rowOff>
    </xdr:to>
    <xdr:pic>
      <xdr:nvPicPr>
        <xdr:cNvPr id="3368" name="Рисунок 3367"/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20697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162</xdr:row>
      <xdr:rowOff>165100</xdr:rowOff>
    </xdr:from>
    <xdr:to>
      <xdr:col>2</xdr:col>
      <xdr:colOff>1171575</xdr:colOff>
      <xdr:row>162</xdr:row>
      <xdr:rowOff>1244600</xdr:rowOff>
    </xdr:to>
    <xdr:pic>
      <xdr:nvPicPr>
        <xdr:cNvPr id="3369" name="Рисунок 3368"/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22088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163</xdr:row>
      <xdr:rowOff>165100</xdr:rowOff>
    </xdr:from>
    <xdr:to>
      <xdr:col>2</xdr:col>
      <xdr:colOff>1171575</xdr:colOff>
      <xdr:row>163</xdr:row>
      <xdr:rowOff>1244600</xdr:rowOff>
    </xdr:to>
    <xdr:pic>
      <xdr:nvPicPr>
        <xdr:cNvPr id="3370" name="Рисунок 3369"/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23478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164</xdr:row>
      <xdr:rowOff>165100</xdr:rowOff>
    </xdr:from>
    <xdr:to>
      <xdr:col>2</xdr:col>
      <xdr:colOff>1171575</xdr:colOff>
      <xdr:row>164</xdr:row>
      <xdr:rowOff>1244600</xdr:rowOff>
    </xdr:to>
    <xdr:pic>
      <xdr:nvPicPr>
        <xdr:cNvPr id="3371" name="Рисунок 3370"/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24869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165</xdr:row>
      <xdr:rowOff>165100</xdr:rowOff>
    </xdr:from>
    <xdr:to>
      <xdr:col>2</xdr:col>
      <xdr:colOff>1171575</xdr:colOff>
      <xdr:row>165</xdr:row>
      <xdr:rowOff>1244600</xdr:rowOff>
    </xdr:to>
    <xdr:pic>
      <xdr:nvPicPr>
        <xdr:cNvPr id="3372" name="Рисунок 3371"/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26260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166</xdr:row>
      <xdr:rowOff>165100</xdr:rowOff>
    </xdr:from>
    <xdr:to>
      <xdr:col>2</xdr:col>
      <xdr:colOff>1171575</xdr:colOff>
      <xdr:row>166</xdr:row>
      <xdr:rowOff>1244600</xdr:rowOff>
    </xdr:to>
    <xdr:pic>
      <xdr:nvPicPr>
        <xdr:cNvPr id="3373" name="Рисунок 3372"/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27650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167</xdr:row>
      <xdr:rowOff>165100</xdr:rowOff>
    </xdr:from>
    <xdr:to>
      <xdr:col>2</xdr:col>
      <xdr:colOff>1171575</xdr:colOff>
      <xdr:row>167</xdr:row>
      <xdr:rowOff>1244600</xdr:rowOff>
    </xdr:to>
    <xdr:pic>
      <xdr:nvPicPr>
        <xdr:cNvPr id="3374" name="Рисунок 3373"/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29041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168</xdr:row>
      <xdr:rowOff>165100</xdr:rowOff>
    </xdr:from>
    <xdr:to>
      <xdr:col>2</xdr:col>
      <xdr:colOff>1171575</xdr:colOff>
      <xdr:row>168</xdr:row>
      <xdr:rowOff>1244600</xdr:rowOff>
    </xdr:to>
    <xdr:pic>
      <xdr:nvPicPr>
        <xdr:cNvPr id="3375" name="Рисунок 3374"/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30431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169</xdr:row>
      <xdr:rowOff>165100</xdr:rowOff>
    </xdr:from>
    <xdr:to>
      <xdr:col>2</xdr:col>
      <xdr:colOff>1171575</xdr:colOff>
      <xdr:row>169</xdr:row>
      <xdr:rowOff>1244600</xdr:rowOff>
    </xdr:to>
    <xdr:pic>
      <xdr:nvPicPr>
        <xdr:cNvPr id="3376" name="Рисунок 3375"/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31822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170</xdr:row>
      <xdr:rowOff>165100</xdr:rowOff>
    </xdr:from>
    <xdr:to>
      <xdr:col>2</xdr:col>
      <xdr:colOff>1171575</xdr:colOff>
      <xdr:row>170</xdr:row>
      <xdr:rowOff>1244600</xdr:rowOff>
    </xdr:to>
    <xdr:pic>
      <xdr:nvPicPr>
        <xdr:cNvPr id="3377" name="Рисунок 3376"/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33213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171</xdr:row>
      <xdr:rowOff>165100</xdr:rowOff>
    </xdr:from>
    <xdr:to>
      <xdr:col>2</xdr:col>
      <xdr:colOff>1171575</xdr:colOff>
      <xdr:row>171</xdr:row>
      <xdr:rowOff>1244600</xdr:rowOff>
    </xdr:to>
    <xdr:pic>
      <xdr:nvPicPr>
        <xdr:cNvPr id="3378" name="Рисунок 3377"/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34603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172</xdr:row>
      <xdr:rowOff>165100</xdr:rowOff>
    </xdr:from>
    <xdr:to>
      <xdr:col>2</xdr:col>
      <xdr:colOff>1171575</xdr:colOff>
      <xdr:row>172</xdr:row>
      <xdr:rowOff>1244600</xdr:rowOff>
    </xdr:to>
    <xdr:pic>
      <xdr:nvPicPr>
        <xdr:cNvPr id="3379" name="Рисунок 3378"/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35994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173</xdr:row>
      <xdr:rowOff>165100</xdr:rowOff>
    </xdr:from>
    <xdr:to>
      <xdr:col>2</xdr:col>
      <xdr:colOff>1171575</xdr:colOff>
      <xdr:row>173</xdr:row>
      <xdr:rowOff>1244600</xdr:rowOff>
    </xdr:to>
    <xdr:pic>
      <xdr:nvPicPr>
        <xdr:cNvPr id="3380" name="Рисунок 3379"/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37385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174</xdr:row>
      <xdr:rowOff>165100</xdr:rowOff>
    </xdr:from>
    <xdr:to>
      <xdr:col>2</xdr:col>
      <xdr:colOff>1171575</xdr:colOff>
      <xdr:row>174</xdr:row>
      <xdr:rowOff>1244600</xdr:rowOff>
    </xdr:to>
    <xdr:pic>
      <xdr:nvPicPr>
        <xdr:cNvPr id="3381" name="Рисунок 3380"/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38775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175</xdr:row>
      <xdr:rowOff>165100</xdr:rowOff>
    </xdr:from>
    <xdr:to>
      <xdr:col>2</xdr:col>
      <xdr:colOff>1171575</xdr:colOff>
      <xdr:row>175</xdr:row>
      <xdr:rowOff>1244600</xdr:rowOff>
    </xdr:to>
    <xdr:pic>
      <xdr:nvPicPr>
        <xdr:cNvPr id="3382" name="Рисунок 3381"/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40166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176</xdr:row>
      <xdr:rowOff>165100</xdr:rowOff>
    </xdr:from>
    <xdr:to>
      <xdr:col>2</xdr:col>
      <xdr:colOff>1171575</xdr:colOff>
      <xdr:row>176</xdr:row>
      <xdr:rowOff>1244600</xdr:rowOff>
    </xdr:to>
    <xdr:pic>
      <xdr:nvPicPr>
        <xdr:cNvPr id="3383" name="Рисунок 3382"/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41557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177</xdr:row>
      <xdr:rowOff>165100</xdr:rowOff>
    </xdr:from>
    <xdr:to>
      <xdr:col>2</xdr:col>
      <xdr:colOff>1171575</xdr:colOff>
      <xdr:row>177</xdr:row>
      <xdr:rowOff>1244600</xdr:rowOff>
    </xdr:to>
    <xdr:pic>
      <xdr:nvPicPr>
        <xdr:cNvPr id="3384" name="Рисунок 3383"/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42947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178</xdr:row>
      <xdr:rowOff>165100</xdr:rowOff>
    </xdr:from>
    <xdr:to>
      <xdr:col>2</xdr:col>
      <xdr:colOff>1171575</xdr:colOff>
      <xdr:row>178</xdr:row>
      <xdr:rowOff>1244600</xdr:rowOff>
    </xdr:to>
    <xdr:pic>
      <xdr:nvPicPr>
        <xdr:cNvPr id="3385" name="Рисунок 3384"/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44338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179</xdr:row>
      <xdr:rowOff>165100</xdr:rowOff>
    </xdr:from>
    <xdr:to>
      <xdr:col>2</xdr:col>
      <xdr:colOff>1171575</xdr:colOff>
      <xdr:row>179</xdr:row>
      <xdr:rowOff>1244600</xdr:rowOff>
    </xdr:to>
    <xdr:pic>
      <xdr:nvPicPr>
        <xdr:cNvPr id="3386" name="Рисунок 3385"/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45729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180</xdr:row>
      <xdr:rowOff>165100</xdr:rowOff>
    </xdr:from>
    <xdr:to>
      <xdr:col>2</xdr:col>
      <xdr:colOff>1171575</xdr:colOff>
      <xdr:row>180</xdr:row>
      <xdr:rowOff>1244600</xdr:rowOff>
    </xdr:to>
    <xdr:pic>
      <xdr:nvPicPr>
        <xdr:cNvPr id="3387" name="Рисунок 3386"/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47119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181</xdr:row>
      <xdr:rowOff>165100</xdr:rowOff>
    </xdr:from>
    <xdr:to>
      <xdr:col>2</xdr:col>
      <xdr:colOff>1171575</xdr:colOff>
      <xdr:row>181</xdr:row>
      <xdr:rowOff>1244600</xdr:rowOff>
    </xdr:to>
    <xdr:pic>
      <xdr:nvPicPr>
        <xdr:cNvPr id="3388" name="Рисунок 3387"/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48510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182</xdr:row>
      <xdr:rowOff>165100</xdr:rowOff>
    </xdr:from>
    <xdr:to>
      <xdr:col>2</xdr:col>
      <xdr:colOff>1171575</xdr:colOff>
      <xdr:row>182</xdr:row>
      <xdr:rowOff>1244600</xdr:rowOff>
    </xdr:to>
    <xdr:pic>
      <xdr:nvPicPr>
        <xdr:cNvPr id="3389" name="Рисунок 3388"/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49901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183</xdr:row>
      <xdr:rowOff>165100</xdr:rowOff>
    </xdr:from>
    <xdr:to>
      <xdr:col>2</xdr:col>
      <xdr:colOff>1171575</xdr:colOff>
      <xdr:row>183</xdr:row>
      <xdr:rowOff>1244600</xdr:rowOff>
    </xdr:to>
    <xdr:pic>
      <xdr:nvPicPr>
        <xdr:cNvPr id="3390" name="Рисунок 3389"/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51291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184</xdr:row>
      <xdr:rowOff>165100</xdr:rowOff>
    </xdr:from>
    <xdr:to>
      <xdr:col>2</xdr:col>
      <xdr:colOff>1171575</xdr:colOff>
      <xdr:row>184</xdr:row>
      <xdr:rowOff>1244600</xdr:rowOff>
    </xdr:to>
    <xdr:pic>
      <xdr:nvPicPr>
        <xdr:cNvPr id="3391" name="Рисунок 3390"/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52682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185</xdr:row>
      <xdr:rowOff>165100</xdr:rowOff>
    </xdr:from>
    <xdr:to>
      <xdr:col>2</xdr:col>
      <xdr:colOff>1171575</xdr:colOff>
      <xdr:row>185</xdr:row>
      <xdr:rowOff>1244600</xdr:rowOff>
    </xdr:to>
    <xdr:pic>
      <xdr:nvPicPr>
        <xdr:cNvPr id="3392" name="Рисунок 3391"/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54073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186</xdr:row>
      <xdr:rowOff>165100</xdr:rowOff>
    </xdr:from>
    <xdr:to>
      <xdr:col>2</xdr:col>
      <xdr:colOff>1171575</xdr:colOff>
      <xdr:row>186</xdr:row>
      <xdr:rowOff>1244600</xdr:rowOff>
    </xdr:to>
    <xdr:pic>
      <xdr:nvPicPr>
        <xdr:cNvPr id="3393" name="Рисунок 3392"/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55463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187</xdr:row>
      <xdr:rowOff>165100</xdr:rowOff>
    </xdr:from>
    <xdr:to>
      <xdr:col>2</xdr:col>
      <xdr:colOff>1171575</xdr:colOff>
      <xdr:row>187</xdr:row>
      <xdr:rowOff>1244600</xdr:rowOff>
    </xdr:to>
    <xdr:pic>
      <xdr:nvPicPr>
        <xdr:cNvPr id="3394" name="Рисунок 3393"/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56854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188</xdr:row>
      <xdr:rowOff>165100</xdr:rowOff>
    </xdr:from>
    <xdr:to>
      <xdr:col>2</xdr:col>
      <xdr:colOff>1171575</xdr:colOff>
      <xdr:row>188</xdr:row>
      <xdr:rowOff>1244600</xdr:rowOff>
    </xdr:to>
    <xdr:pic>
      <xdr:nvPicPr>
        <xdr:cNvPr id="3395" name="Рисунок 3394"/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58244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189</xdr:row>
      <xdr:rowOff>165100</xdr:rowOff>
    </xdr:from>
    <xdr:to>
      <xdr:col>2</xdr:col>
      <xdr:colOff>1171575</xdr:colOff>
      <xdr:row>189</xdr:row>
      <xdr:rowOff>1244600</xdr:rowOff>
    </xdr:to>
    <xdr:pic>
      <xdr:nvPicPr>
        <xdr:cNvPr id="3396" name="Рисунок 3395"/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59635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190</xdr:row>
      <xdr:rowOff>165100</xdr:rowOff>
    </xdr:from>
    <xdr:to>
      <xdr:col>2</xdr:col>
      <xdr:colOff>1171575</xdr:colOff>
      <xdr:row>190</xdr:row>
      <xdr:rowOff>1244600</xdr:rowOff>
    </xdr:to>
    <xdr:pic>
      <xdr:nvPicPr>
        <xdr:cNvPr id="3397" name="Рисунок 3396"/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61026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191</xdr:row>
      <xdr:rowOff>165100</xdr:rowOff>
    </xdr:from>
    <xdr:to>
      <xdr:col>2</xdr:col>
      <xdr:colOff>1171575</xdr:colOff>
      <xdr:row>191</xdr:row>
      <xdr:rowOff>1244600</xdr:rowOff>
    </xdr:to>
    <xdr:pic>
      <xdr:nvPicPr>
        <xdr:cNvPr id="3398" name="Рисунок 3397"/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62416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192</xdr:row>
      <xdr:rowOff>165100</xdr:rowOff>
    </xdr:from>
    <xdr:to>
      <xdr:col>2</xdr:col>
      <xdr:colOff>1171575</xdr:colOff>
      <xdr:row>192</xdr:row>
      <xdr:rowOff>1244600</xdr:rowOff>
    </xdr:to>
    <xdr:pic>
      <xdr:nvPicPr>
        <xdr:cNvPr id="3399" name="Рисунок 3398"/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63807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193</xdr:row>
      <xdr:rowOff>165100</xdr:rowOff>
    </xdr:from>
    <xdr:to>
      <xdr:col>2</xdr:col>
      <xdr:colOff>1171575</xdr:colOff>
      <xdr:row>193</xdr:row>
      <xdr:rowOff>1244600</xdr:rowOff>
    </xdr:to>
    <xdr:pic>
      <xdr:nvPicPr>
        <xdr:cNvPr id="3400" name="Рисунок 3399"/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65198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194</xdr:row>
      <xdr:rowOff>165100</xdr:rowOff>
    </xdr:from>
    <xdr:to>
      <xdr:col>2</xdr:col>
      <xdr:colOff>1171575</xdr:colOff>
      <xdr:row>194</xdr:row>
      <xdr:rowOff>1244600</xdr:rowOff>
    </xdr:to>
    <xdr:pic>
      <xdr:nvPicPr>
        <xdr:cNvPr id="3401" name="Рисунок 3400"/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66588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195</xdr:row>
      <xdr:rowOff>165100</xdr:rowOff>
    </xdr:from>
    <xdr:to>
      <xdr:col>2</xdr:col>
      <xdr:colOff>1171575</xdr:colOff>
      <xdr:row>195</xdr:row>
      <xdr:rowOff>1244600</xdr:rowOff>
    </xdr:to>
    <xdr:pic>
      <xdr:nvPicPr>
        <xdr:cNvPr id="3402" name="Рисунок 3401"/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67979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196</xdr:row>
      <xdr:rowOff>165100</xdr:rowOff>
    </xdr:from>
    <xdr:to>
      <xdr:col>2</xdr:col>
      <xdr:colOff>1171575</xdr:colOff>
      <xdr:row>196</xdr:row>
      <xdr:rowOff>1244600</xdr:rowOff>
    </xdr:to>
    <xdr:pic>
      <xdr:nvPicPr>
        <xdr:cNvPr id="3403" name="Рисунок 3402"/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69370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197</xdr:row>
      <xdr:rowOff>165100</xdr:rowOff>
    </xdr:from>
    <xdr:to>
      <xdr:col>2</xdr:col>
      <xdr:colOff>1171575</xdr:colOff>
      <xdr:row>197</xdr:row>
      <xdr:rowOff>1244600</xdr:rowOff>
    </xdr:to>
    <xdr:pic>
      <xdr:nvPicPr>
        <xdr:cNvPr id="3404" name="Рисунок 3403"/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70760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198</xdr:row>
      <xdr:rowOff>165100</xdr:rowOff>
    </xdr:from>
    <xdr:to>
      <xdr:col>2</xdr:col>
      <xdr:colOff>1171575</xdr:colOff>
      <xdr:row>198</xdr:row>
      <xdr:rowOff>1244600</xdr:rowOff>
    </xdr:to>
    <xdr:pic>
      <xdr:nvPicPr>
        <xdr:cNvPr id="3405" name="Рисунок 3404"/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72151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199</xdr:row>
      <xdr:rowOff>165100</xdr:rowOff>
    </xdr:from>
    <xdr:to>
      <xdr:col>2</xdr:col>
      <xdr:colOff>1171575</xdr:colOff>
      <xdr:row>199</xdr:row>
      <xdr:rowOff>1244600</xdr:rowOff>
    </xdr:to>
    <xdr:pic>
      <xdr:nvPicPr>
        <xdr:cNvPr id="3406" name="Рисунок 3405"/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73542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200</xdr:row>
      <xdr:rowOff>165100</xdr:rowOff>
    </xdr:from>
    <xdr:to>
      <xdr:col>2</xdr:col>
      <xdr:colOff>1171575</xdr:colOff>
      <xdr:row>200</xdr:row>
      <xdr:rowOff>1244600</xdr:rowOff>
    </xdr:to>
    <xdr:pic>
      <xdr:nvPicPr>
        <xdr:cNvPr id="3407" name="Рисунок 3406"/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74932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201</xdr:row>
      <xdr:rowOff>165100</xdr:rowOff>
    </xdr:from>
    <xdr:to>
      <xdr:col>2</xdr:col>
      <xdr:colOff>1171575</xdr:colOff>
      <xdr:row>201</xdr:row>
      <xdr:rowOff>1244600</xdr:rowOff>
    </xdr:to>
    <xdr:pic>
      <xdr:nvPicPr>
        <xdr:cNvPr id="3408" name="Рисунок 3407"/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76323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202</xdr:row>
      <xdr:rowOff>165100</xdr:rowOff>
    </xdr:from>
    <xdr:to>
      <xdr:col>2</xdr:col>
      <xdr:colOff>1171575</xdr:colOff>
      <xdr:row>202</xdr:row>
      <xdr:rowOff>1244600</xdr:rowOff>
    </xdr:to>
    <xdr:pic>
      <xdr:nvPicPr>
        <xdr:cNvPr id="3409" name="Рисунок 3408"/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77714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203</xdr:row>
      <xdr:rowOff>165100</xdr:rowOff>
    </xdr:from>
    <xdr:to>
      <xdr:col>2</xdr:col>
      <xdr:colOff>1171575</xdr:colOff>
      <xdr:row>203</xdr:row>
      <xdr:rowOff>1244600</xdr:rowOff>
    </xdr:to>
    <xdr:pic>
      <xdr:nvPicPr>
        <xdr:cNvPr id="3410" name="Рисунок 3409"/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79104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204</xdr:row>
      <xdr:rowOff>165100</xdr:rowOff>
    </xdr:from>
    <xdr:to>
      <xdr:col>2</xdr:col>
      <xdr:colOff>1171575</xdr:colOff>
      <xdr:row>204</xdr:row>
      <xdr:rowOff>1244600</xdr:rowOff>
    </xdr:to>
    <xdr:pic>
      <xdr:nvPicPr>
        <xdr:cNvPr id="3411" name="Рисунок 3410"/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80495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205</xdr:row>
      <xdr:rowOff>165100</xdr:rowOff>
    </xdr:from>
    <xdr:to>
      <xdr:col>2</xdr:col>
      <xdr:colOff>1171575</xdr:colOff>
      <xdr:row>205</xdr:row>
      <xdr:rowOff>1244600</xdr:rowOff>
    </xdr:to>
    <xdr:pic>
      <xdr:nvPicPr>
        <xdr:cNvPr id="3412" name="Рисунок 3411"/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81886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206</xdr:row>
      <xdr:rowOff>165100</xdr:rowOff>
    </xdr:from>
    <xdr:to>
      <xdr:col>2</xdr:col>
      <xdr:colOff>1171575</xdr:colOff>
      <xdr:row>206</xdr:row>
      <xdr:rowOff>1244600</xdr:rowOff>
    </xdr:to>
    <xdr:pic>
      <xdr:nvPicPr>
        <xdr:cNvPr id="3413" name="Рисунок 3412"/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83276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207</xdr:row>
      <xdr:rowOff>165100</xdr:rowOff>
    </xdr:from>
    <xdr:to>
      <xdr:col>2</xdr:col>
      <xdr:colOff>1171575</xdr:colOff>
      <xdr:row>207</xdr:row>
      <xdr:rowOff>1244600</xdr:rowOff>
    </xdr:to>
    <xdr:pic>
      <xdr:nvPicPr>
        <xdr:cNvPr id="3414" name="Рисунок 3413"/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84667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208</xdr:row>
      <xdr:rowOff>165100</xdr:rowOff>
    </xdr:from>
    <xdr:to>
      <xdr:col>2</xdr:col>
      <xdr:colOff>1171575</xdr:colOff>
      <xdr:row>208</xdr:row>
      <xdr:rowOff>1244600</xdr:rowOff>
    </xdr:to>
    <xdr:pic>
      <xdr:nvPicPr>
        <xdr:cNvPr id="3415" name="Рисунок 3414"/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86057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209</xdr:row>
      <xdr:rowOff>165100</xdr:rowOff>
    </xdr:from>
    <xdr:to>
      <xdr:col>2</xdr:col>
      <xdr:colOff>1171575</xdr:colOff>
      <xdr:row>209</xdr:row>
      <xdr:rowOff>1244600</xdr:rowOff>
    </xdr:to>
    <xdr:pic>
      <xdr:nvPicPr>
        <xdr:cNvPr id="3416" name="Рисунок 3415"/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87448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210</xdr:row>
      <xdr:rowOff>165100</xdr:rowOff>
    </xdr:from>
    <xdr:to>
      <xdr:col>2</xdr:col>
      <xdr:colOff>1171575</xdr:colOff>
      <xdr:row>210</xdr:row>
      <xdr:rowOff>1244600</xdr:rowOff>
    </xdr:to>
    <xdr:pic>
      <xdr:nvPicPr>
        <xdr:cNvPr id="3417" name="Рисунок 3416"/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88839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211</xdr:row>
      <xdr:rowOff>165100</xdr:rowOff>
    </xdr:from>
    <xdr:to>
      <xdr:col>2</xdr:col>
      <xdr:colOff>1171575</xdr:colOff>
      <xdr:row>211</xdr:row>
      <xdr:rowOff>1244600</xdr:rowOff>
    </xdr:to>
    <xdr:pic>
      <xdr:nvPicPr>
        <xdr:cNvPr id="3418" name="Рисунок 3417"/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90229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212</xdr:row>
      <xdr:rowOff>165100</xdr:rowOff>
    </xdr:from>
    <xdr:to>
      <xdr:col>2</xdr:col>
      <xdr:colOff>1171575</xdr:colOff>
      <xdr:row>212</xdr:row>
      <xdr:rowOff>1244600</xdr:rowOff>
    </xdr:to>
    <xdr:pic>
      <xdr:nvPicPr>
        <xdr:cNvPr id="3419" name="Рисунок 3418"/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91620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213</xdr:row>
      <xdr:rowOff>165100</xdr:rowOff>
    </xdr:from>
    <xdr:to>
      <xdr:col>2</xdr:col>
      <xdr:colOff>1171575</xdr:colOff>
      <xdr:row>213</xdr:row>
      <xdr:rowOff>1244600</xdr:rowOff>
    </xdr:to>
    <xdr:pic>
      <xdr:nvPicPr>
        <xdr:cNvPr id="3420" name="Рисунок 3419"/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93011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214</xdr:row>
      <xdr:rowOff>165100</xdr:rowOff>
    </xdr:from>
    <xdr:to>
      <xdr:col>2</xdr:col>
      <xdr:colOff>1171575</xdr:colOff>
      <xdr:row>214</xdr:row>
      <xdr:rowOff>1244600</xdr:rowOff>
    </xdr:to>
    <xdr:pic>
      <xdr:nvPicPr>
        <xdr:cNvPr id="3421" name="Рисунок 3420"/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94401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215</xdr:row>
      <xdr:rowOff>165100</xdr:rowOff>
    </xdr:from>
    <xdr:to>
      <xdr:col>2</xdr:col>
      <xdr:colOff>1171575</xdr:colOff>
      <xdr:row>215</xdr:row>
      <xdr:rowOff>1244600</xdr:rowOff>
    </xdr:to>
    <xdr:pic>
      <xdr:nvPicPr>
        <xdr:cNvPr id="3422" name="Рисунок 3421"/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95792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216</xdr:row>
      <xdr:rowOff>165100</xdr:rowOff>
    </xdr:from>
    <xdr:to>
      <xdr:col>2</xdr:col>
      <xdr:colOff>1171575</xdr:colOff>
      <xdr:row>216</xdr:row>
      <xdr:rowOff>1244600</xdr:rowOff>
    </xdr:to>
    <xdr:pic>
      <xdr:nvPicPr>
        <xdr:cNvPr id="3423" name="Рисунок 3422"/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97183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217</xdr:row>
      <xdr:rowOff>165100</xdr:rowOff>
    </xdr:from>
    <xdr:to>
      <xdr:col>2</xdr:col>
      <xdr:colOff>1171575</xdr:colOff>
      <xdr:row>217</xdr:row>
      <xdr:rowOff>1244600</xdr:rowOff>
    </xdr:to>
    <xdr:pic>
      <xdr:nvPicPr>
        <xdr:cNvPr id="3424" name="Рисунок 3423"/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98573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218</xdr:row>
      <xdr:rowOff>165100</xdr:rowOff>
    </xdr:from>
    <xdr:to>
      <xdr:col>2</xdr:col>
      <xdr:colOff>1171575</xdr:colOff>
      <xdr:row>218</xdr:row>
      <xdr:rowOff>1244600</xdr:rowOff>
    </xdr:to>
    <xdr:pic>
      <xdr:nvPicPr>
        <xdr:cNvPr id="3425" name="Рисунок 3424"/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299964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219</xdr:row>
      <xdr:rowOff>165100</xdr:rowOff>
    </xdr:from>
    <xdr:to>
      <xdr:col>2</xdr:col>
      <xdr:colOff>1171575</xdr:colOff>
      <xdr:row>219</xdr:row>
      <xdr:rowOff>1244600</xdr:rowOff>
    </xdr:to>
    <xdr:pic>
      <xdr:nvPicPr>
        <xdr:cNvPr id="3426" name="Рисунок 3425"/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01355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220</xdr:row>
      <xdr:rowOff>165100</xdr:rowOff>
    </xdr:from>
    <xdr:to>
      <xdr:col>2</xdr:col>
      <xdr:colOff>1171575</xdr:colOff>
      <xdr:row>220</xdr:row>
      <xdr:rowOff>1244600</xdr:rowOff>
    </xdr:to>
    <xdr:pic>
      <xdr:nvPicPr>
        <xdr:cNvPr id="3427" name="Рисунок 3426"/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02745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221</xdr:row>
      <xdr:rowOff>165100</xdr:rowOff>
    </xdr:from>
    <xdr:to>
      <xdr:col>2</xdr:col>
      <xdr:colOff>1171575</xdr:colOff>
      <xdr:row>221</xdr:row>
      <xdr:rowOff>1244600</xdr:rowOff>
    </xdr:to>
    <xdr:pic>
      <xdr:nvPicPr>
        <xdr:cNvPr id="3428" name="Рисунок 3427"/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04136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222</xdr:row>
      <xdr:rowOff>165100</xdr:rowOff>
    </xdr:from>
    <xdr:to>
      <xdr:col>2</xdr:col>
      <xdr:colOff>1171575</xdr:colOff>
      <xdr:row>222</xdr:row>
      <xdr:rowOff>1244600</xdr:rowOff>
    </xdr:to>
    <xdr:pic>
      <xdr:nvPicPr>
        <xdr:cNvPr id="3429" name="Рисунок 3428"/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05527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223</xdr:row>
      <xdr:rowOff>165100</xdr:rowOff>
    </xdr:from>
    <xdr:to>
      <xdr:col>2</xdr:col>
      <xdr:colOff>1171575</xdr:colOff>
      <xdr:row>223</xdr:row>
      <xdr:rowOff>1244600</xdr:rowOff>
    </xdr:to>
    <xdr:pic>
      <xdr:nvPicPr>
        <xdr:cNvPr id="3430" name="Рисунок 3429"/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06917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224</xdr:row>
      <xdr:rowOff>165100</xdr:rowOff>
    </xdr:from>
    <xdr:to>
      <xdr:col>2</xdr:col>
      <xdr:colOff>1171575</xdr:colOff>
      <xdr:row>224</xdr:row>
      <xdr:rowOff>1244600</xdr:rowOff>
    </xdr:to>
    <xdr:pic>
      <xdr:nvPicPr>
        <xdr:cNvPr id="3431" name="Рисунок 3430"/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08308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225</xdr:row>
      <xdr:rowOff>165100</xdr:rowOff>
    </xdr:from>
    <xdr:to>
      <xdr:col>2</xdr:col>
      <xdr:colOff>1171575</xdr:colOff>
      <xdr:row>225</xdr:row>
      <xdr:rowOff>1244600</xdr:rowOff>
    </xdr:to>
    <xdr:pic>
      <xdr:nvPicPr>
        <xdr:cNvPr id="3432" name="Рисунок 3431"/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09699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226</xdr:row>
      <xdr:rowOff>165100</xdr:rowOff>
    </xdr:from>
    <xdr:to>
      <xdr:col>2</xdr:col>
      <xdr:colOff>1171575</xdr:colOff>
      <xdr:row>226</xdr:row>
      <xdr:rowOff>1244600</xdr:rowOff>
    </xdr:to>
    <xdr:pic>
      <xdr:nvPicPr>
        <xdr:cNvPr id="3433" name="Рисунок 3432"/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11089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227</xdr:row>
      <xdr:rowOff>165100</xdr:rowOff>
    </xdr:from>
    <xdr:to>
      <xdr:col>2</xdr:col>
      <xdr:colOff>1171575</xdr:colOff>
      <xdr:row>227</xdr:row>
      <xdr:rowOff>1244600</xdr:rowOff>
    </xdr:to>
    <xdr:pic>
      <xdr:nvPicPr>
        <xdr:cNvPr id="3434" name="Рисунок 3433"/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12480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228</xdr:row>
      <xdr:rowOff>165100</xdr:rowOff>
    </xdr:from>
    <xdr:to>
      <xdr:col>2</xdr:col>
      <xdr:colOff>1171575</xdr:colOff>
      <xdr:row>228</xdr:row>
      <xdr:rowOff>1244600</xdr:rowOff>
    </xdr:to>
    <xdr:pic>
      <xdr:nvPicPr>
        <xdr:cNvPr id="3435" name="Рисунок 3434"/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13870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229</xdr:row>
      <xdr:rowOff>165100</xdr:rowOff>
    </xdr:from>
    <xdr:to>
      <xdr:col>2</xdr:col>
      <xdr:colOff>1171575</xdr:colOff>
      <xdr:row>229</xdr:row>
      <xdr:rowOff>1244600</xdr:rowOff>
    </xdr:to>
    <xdr:pic>
      <xdr:nvPicPr>
        <xdr:cNvPr id="3436" name="Рисунок 3435"/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15261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230</xdr:row>
      <xdr:rowOff>165100</xdr:rowOff>
    </xdr:from>
    <xdr:to>
      <xdr:col>2</xdr:col>
      <xdr:colOff>1171575</xdr:colOff>
      <xdr:row>230</xdr:row>
      <xdr:rowOff>1244600</xdr:rowOff>
    </xdr:to>
    <xdr:pic>
      <xdr:nvPicPr>
        <xdr:cNvPr id="3437" name="Рисунок 3436"/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16652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231</xdr:row>
      <xdr:rowOff>165100</xdr:rowOff>
    </xdr:from>
    <xdr:to>
      <xdr:col>2</xdr:col>
      <xdr:colOff>1171575</xdr:colOff>
      <xdr:row>231</xdr:row>
      <xdr:rowOff>1244600</xdr:rowOff>
    </xdr:to>
    <xdr:pic>
      <xdr:nvPicPr>
        <xdr:cNvPr id="3438" name="Рисунок 3437"/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18042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232</xdr:row>
      <xdr:rowOff>165100</xdr:rowOff>
    </xdr:from>
    <xdr:to>
      <xdr:col>2</xdr:col>
      <xdr:colOff>1171575</xdr:colOff>
      <xdr:row>232</xdr:row>
      <xdr:rowOff>1244600</xdr:rowOff>
    </xdr:to>
    <xdr:pic>
      <xdr:nvPicPr>
        <xdr:cNvPr id="3439" name="Рисунок 3438"/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19433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233</xdr:row>
      <xdr:rowOff>165100</xdr:rowOff>
    </xdr:from>
    <xdr:to>
      <xdr:col>2</xdr:col>
      <xdr:colOff>1171575</xdr:colOff>
      <xdr:row>233</xdr:row>
      <xdr:rowOff>1244600</xdr:rowOff>
    </xdr:to>
    <xdr:pic>
      <xdr:nvPicPr>
        <xdr:cNvPr id="3440" name="Рисунок 3439"/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20824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234</xdr:row>
      <xdr:rowOff>165100</xdr:rowOff>
    </xdr:from>
    <xdr:to>
      <xdr:col>2</xdr:col>
      <xdr:colOff>1171575</xdr:colOff>
      <xdr:row>234</xdr:row>
      <xdr:rowOff>1244600</xdr:rowOff>
    </xdr:to>
    <xdr:pic>
      <xdr:nvPicPr>
        <xdr:cNvPr id="3441" name="Рисунок 3440"/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22214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235</xdr:row>
      <xdr:rowOff>154087</xdr:rowOff>
    </xdr:from>
    <xdr:to>
      <xdr:col>2</xdr:col>
      <xdr:colOff>1171575</xdr:colOff>
      <xdr:row>235</xdr:row>
      <xdr:rowOff>1255618</xdr:rowOff>
    </xdr:to>
    <xdr:pic>
      <xdr:nvPicPr>
        <xdr:cNvPr id="3442" name="Рисунок 3441"/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23594512"/>
          <a:ext cx="1079500" cy="1101531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236</xdr:row>
      <xdr:rowOff>165100</xdr:rowOff>
    </xdr:from>
    <xdr:to>
      <xdr:col>2</xdr:col>
      <xdr:colOff>1171575</xdr:colOff>
      <xdr:row>236</xdr:row>
      <xdr:rowOff>1244600</xdr:rowOff>
    </xdr:to>
    <xdr:pic>
      <xdr:nvPicPr>
        <xdr:cNvPr id="3443" name="Рисунок 3442"/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24996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237</xdr:row>
      <xdr:rowOff>165100</xdr:rowOff>
    </xdr:from>
    <xdr:to>
      <xdr:col>2</xdr:col>
      <xdr:colOff>1171575</xdr:colOff>
      <xdr:row>237</xdr:row>
      <xdr:rowOff>1244600</xdr:rowOff>
    </xdr:to>
    <xdr:pic>
      <xdr:nvPicPr>
        <xdr:cNvPr id="3444" name="Рисунок 3443"/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26386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238</xdr:row>
      <xdr:rowOff>165100</xdr:rowOff>
    </xdr:from>
    <xdr:to>
      <xdr:col>2</xdr:col>
      <xdr:colOff>1171575</xdr:colOff>
      <xdr:row>238</xdr:row>
      <xdr:rowOff>1244600</xdr:rowOff>
    </xdr:to>
    <xdr:pic>
      <xdr:nvPicPr>
        <xdr:cNvPr id="3445" name="Рисунок 3444"/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27777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239</xdr:row>
      <xdr:rowOff>165100</xdr:rowOff>
    </xdr:from>
    <xdr:to>
      <xdr:col>2</xdr:col>
      <xdr:colOff>1171575</xdr:colOff>
      <xdr:row>239</xdr:row>
      <xdr:rowOff>1244600</xdr:rowOff>
    </xdr:to>
    <xdr:pic>
      <xdr:nvPicPr>
        <xdr:cNvPr id="3446" name="Рисунок 3445"/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29168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240</xdr:row>
      <xdr:rowOff>165100</xdr:rowOff>
    </xdr:from>
    <xdr:to>
      <xdr:col>2</xdr:col>
      <xdr:colOff>1171575</xdr:colOff>
      <xdr:row>240</xdr:row>
      <xdr:rowOff>1244600</xdr:rowOff>
    </xdr:to>
    <xdr:pic>
      <xdr:nvPicPr>
        <xdr:cNvPr id="3447" name="Рисунок 3446"/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30558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241</xdr:row>
      <xdr:rowOff>165100</xdr:rowOff>
    </xdr:from>
    <xdr:to>
      <xdr:col>2</xdr:col>
      <xdr:colOff>1171575</xdr:colOff>
      <xdr:row>241</xdr:row>
      <xdr:rowOff>1244600</xdr:rowOff>
    </xdr:to>
    <xdr:pic>
      <xdr:nvPicPr>
        <xdr:cNvPr id="3448" name="Рисунок 3447"/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31949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242</xdr:row>
      <xdr:rowOff>165100</xdr:rowOff>
    </xdr:from>
    <xdr:to>
      <xdr:col>2</xdr:col>
      <xdr:colOff>1171575</xdr:colOff>
      <xdr:row>242</xdr:row>
      <xdr:rowOff>1244600</xdr:rowOff>
    </xdr:to>
    <xdr:pic>
      <xdr:nvPicPr>
        <xdr:cNvPr id="3449" name="Рисунок 3448"/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33340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243</xdr:row>
      <xdr:rowOff>165100</xdr:rowOff>
    </xdr:from>
    <xdr:to>
      <xdr:col>2</xdr:col>
      <xdr:colOff>1171575</xdr:colOff>
      <xdr:row>243</xdr:row>
      <xdr:rowOff>1244600</xdr:rowOff>
    </xdr:to>
    <xdr:pic>
      <xdr:nvPicPr>
        <xdr:cNvPr id="3450" name="Рисунок 3449"/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34730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244</xdr:row>
      <xdr:rowOff>165100</xdr:rowOff>
    </xdr:from>
    <xdr:to>
      <xdr:col>2</xdr:col>
      <xdr:colOff>1171575</xdr:colOff>
      <xdr:row>244</xdr:row>
      <xdr:rowOff>1244600</xdr:rowOff>
    </xdr:to>
    <xdr:pic>
      <xdr:nvPicPr>
        <xdr:cNvPr id="3451" name="Рисунок 3450"/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36121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245</xdr:row>
      <xdr:rowOff>165100</xdr:rowOff>
    </xdr:from>
    <xdr:to>
      <xdr:col>2</xdr:col>
      <xdr:colOff>1171575</xdr:colOff>
      <xdr:row>245</xdr:row>
      <xdr:rowOff>1244600</xdr:rowOff>
    </xdr:to>
    <xdr:pic>
      <xdr:nvPicPr>
        <xdr:cNvPr id="3452" name="Рисунок 3451"/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37512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246</xdr:row>
      <xdr:rowOff>165100</xdr:rowOff>
    </xdr:from>
    <xdr:to>
      <xdr:col>2</xdr:col>
      <xdr:colOff>1171575</xdr:colOff>
      <xdr:row>246</xdr:row>
      <xdr:rowOff>1244600</xdr:rowOff>
    </xdr:to>
    <xdr:pic>
      <xdr:nvPicPr>
        <xdr:cNvPr id="3453" name="Рисунок 3452"/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38902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247</xdr:row>
      <xdr:rowOff>159048</xdr:rowOff>
    </xdr:from>
    <xdr:to>
      <xdr:col>2</xdr:col>
      <xdr:colOff>1171575</xdr:colOff>
      <xdr:row>247</xdr:row>
      <xdr:rowOff>1250677</xdr:rowOff>
    </xdr:to>
    <xdr:pic>
      <xdr:nvPicPr>
        <xdr:cNvPr id="3454" name="Рисунок 3453"/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40287273"/>
          <a:ext cx="1079500" cy="1091629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248</xdr:row>
      <xdr:rowOff>165100</xdr:rowOff>
    </xdr:from>
    <xdr:to>
      <xdr:col>2</xdr:col>
      <xdr:colOff>1171575</xdr:colOff>
      <xdr:row>248</xdr:row>
      <xdr:rowOff>1244600</xdr:rowOff>
    </xdr:to>
    <xdr:pic>
      <xdr:nvPicPr>
        <xdr:cNvPr id="3455" name="Рисунок 3454"/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41683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249</xdr:row>
      <xdr:rowOff>165100</xdr:rowOff>
    </xdr:from>
    <xdr:to>
      <xdr:col>2</xdr:col>
      <xdr:colOff>1171575</xdr:colOff>
      <xdr:row>249</xdr:row>
      <xdr:rowOff>1244600</xdr:rowOff>
    </xdr:to>
    <xdr:pic>
      <xdr:nvPicPr>
        <xdr:cNvPr id="3456" name="Рисунок 3455"/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43074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250</xdr:row>
      <xdr:rowOff>165100</xdr:rowOff>
    </xdr:from>
    <xdr:to>
      <xdr:col>2</xdr:col>
      <xdr:colOff>1171575</xdr:colOff>
      <xdr:row>250</xdr:row>
      <xdr:rowOff>1244600</xdr:rowOff>
    </xdr:to>
    <xdr:pic>
      <xdr:nvPicPr>
        <xdr:cNvPr id="3457" name="Рисунок 3456"/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44465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251</xdr:row>
      <xdr:rowOff>165100</xdr:rowOff>
    </xdr:from>
    <xdr:to>
      <xdr:col>2</xdr:col>
      <xdr:colOff>1171575</xdr:colOff>
      <xdr:row>251</xdr:row>
      <xdr:rowOff>1244600</xdr:rowOff>
    </xdr:to>
    <xdr:pic>
      <xdr:nvPicPr>
        <xdr:cNvPr id="3458" name="Рисунок 3457"/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45855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252</xdr:row>
      <xdr:rowOff>165100</xdr:rowOff>
    </xdr:from>
    <xdr:to>
      <xdr:col>2</xdr:col>
      <xdr:colOff>1171575</xdr:colOff>
      <xdr:row>252</xdr:row>
      <xdr:rowOff>1244600</xdr:rowOff>
    </xdr:to>
    <xdr:pic>
      <xdr:nvPicPr>
        <xdr:cNvPr id="3459" name="Рисунок 3458"/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47246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253</xdr:row>
      <xdr:rowOff>165100</xdr:rowOff>
    </xdr:from>
    <xdr:to>
      <xdr:col>2</xdr:col>
      <xdr:colOff>1171575</xdr:colOff>
      <xdr:row>253</xdr:row>
      <xdr:rowOff>1244600</xdr:rowOff>
    </xdr:to>
    <xdr:pic>
      <xdr:nvPicPr>
        <xdr:cNvPr id="3460" name="Рисунок 3459"/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48637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254</xdr:row>
      <xdr:rowOff>165100</xdr:rowOff>
    </xdr:from>
    <xdr:to>
      <xdr:col>2</xdr:col>
      <xdr:colOff>1171575</xdr:colOff>
      <xdr:row>254</xdr:row>
      <xdr:rowOff>1244600</xdr:rowOff>
    </xdr:to>
    <xdr:pic>
      <xdr:nvPicPr>
        <xdr:cNvPr id="3461" name="Рисунок 3460"/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50027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255</xdr:row>
      <xdr:rowOff>165100</xdr:rowOff>
    </xdr:from>
    <xdr:to>
      <xdr:col>2</xdr:col>
      <xdr:colOff>1171575</xdr:colOff>
      <xdr:row>255</xdr:row>
      <xdr:rowOff>1244600</xdr:rowOff>
    </xdr:to>
    <xdr:pic>
      <xdr:nvPicPr>
        <xdr:cNvPr id="3462" name="Рисунок 3461"/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51418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256</xdr:row>
      <xdr:rowOff>165100</xdr:rowOff>
    </xdr:from>
    <xdr:to>
      <xdr:col>2</xdr:col>
      <xdr:colOff>1171575</xdr:colOff>
      <xdr:row>256</xdr:row>
      <xdr:rowOff>1244600</xdr:rowOff>
    </xdr:to>
    <xdr:pic>
      <xdr:nvPicPr>
        <xdr:cNvPr id="3463" name="Рисунок 3462"/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52809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257</xdr:row>
      <xdr:rowOff>165100</xdr:rowOff>
    </xdr:from>
    <xdr:to>
      <xdr:col>2</xdr:col>
      <xdr:colOff>1171575</xdr:colOff>
      <xdr:row>257</xdr:row>
      <xdr:rowOff>1244600</xdr:rowOff>
    </xdr:to>
    <xdr:pic>
      <xdr:nvPicPr>
        <xdr:cNvPr id="3464" name="Рисунок 3463"/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54199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258</xdr:row>
      <xdr:rowOff>165100</xdr:rowOff>
    </xdr:from>
    <xdr:to>
      <xdr:col>2</xdr:col>
      <xdr:colOff>1171575</xdr:colOff>
      <xdr:row>258</xdr:row>
      <xdr:rowOff>1244600</xdr:rowOff>
    </xdr:to>
    <xdr:pic>
      <xdr:nvPicPr>
        <xdr:cNvPr id="3465" name="Рисунок 3464"/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55590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259</xdr:row>
      <xdr:rowOff>165100</xdr:rowOff>
    </xdr:from>
    <xdr:to>
      <xdr:col>2</xdr:col>
      <xdr:colOff>1171575</xdr:colOff>
      <xdr:row>259</xdr:row>
      <xdr:rowOff>1244600</xdr:rowOff>
    </xdr:to>
    <xdr:pic>
      <xdr:nvPicPr>
        <xdr:cNvPr id="3466" name="Рисунок 3465"/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56981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260</xdr:row>
      <xdr:rowOff>165100</xdr:rowOff>
    </xdr:from>
    <xdr:to>
      <xdr:col>2</xdr:col>
      <xdr:colOff>1171575</xdr:colOff>
      <xdr:row>260</xdr:row>
      <xdr:rowOff>1244600</xdr:rowOff>
    </xdr:to>
    <xdr:pic>
      <xdr:nvPicPr>
        <xdr:cNvPr id="3467" name="Рисунок 3466"/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58371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261</xdr:row>
      <xdr:rowOff>165100</xdr:rowOff>
    </xdr:from>
    <xdr:to>
      <xdr:col>2</xdr:col>
      <xdr:colOff>1171575</xdr:colOff>
      <xdr:row>261</xdr:row>
      <xdr:rowOff>1244600</xdr:rowOff>
    </xdr:to>
    <xdr:pic>
      <xdr:nvPicPr>
        <xdr:cNvPr id="3468" name="Рисунок 3467"/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59762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262</xdr:row>
      <xdr:rowOff>165100</xdr:rowOff>
    </xdr:from>
    <xdr:to>
      <xdr:col>2</xdr:col>
      <xdr:colOff>1171575</xdr:colOff>
      <xdr:row>262</xdr:row>
      <xdr:rowOff>1244600</xdr:rowOff>
    </xdr:to>
    <xdr:pic>
      <xdr:nvPicPr>
        <xdr:cNvPr id="3469" name="Рисунок 3468"/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61153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263</xdr:row>
      <xdr:rowOff>165100</xdr:rowOff>
    </xdr:from>
    <xdr:to>
      <xdr:col>2</xdr:col>
      <xdr:colOff>1171575</xdr:colOff>
      <xdr:row>263</xdr:row>
      <xdr:rowOff>1244600</xdr:rowOff>
    </xdr:to>
    <xdr:pic>
      <xdr:nvPicPr>
        <xdr:cNvPr id="3470" name="Рисунок 3469"/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62543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264</xdr:row>
      <xdr:rowOff>165100</xdr:rowOff>
    </xdr:from>
    <xdr:to>
      <xdr:col>2</xdr:col>
      <xdr:colOff>1171575</xdr:colOff>
      <xdr:row>264</xdr:row>
      <xdr:rowOff>1244600</xdr:rowOff>
    </xdr:to>
    <xdr:pic>
      <xdr:nvPicPr>
        <xdr:cNvPr id="3471" name="Рисунок 3470"/>
        <xdr:cNvPicPr>
          <a:picLocks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63934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265</xdr:row>
      <xdr:rowOff>165100</xdr:rowOff>
    </xdr:from>
    <xdr:to>
      <xdr:col>2</xdr:col>
      <xdr:colOff>1171575</xdr:colOff>
      <xdr:row>265</xdr:row>
      <xdr:rowOff>1244600</xdr:rowOff>
    </xdr:to>
    <xdr:pic>
      <xdr:nvPicPr>
        <xdr:cNvPr id="3472" name="Рисунок 3471"/>
        <xdr:cNvPicPr>
          <a:picLocks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65325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266</xdr:row>
      <xdr:rowOff>165100</xdr:rowOff>
    </xdr:from>
    <xdr:to>
      <xdr:col>2</xdr:col>
      <xdr:colOff>1171575</xdr:colOff>
      <xdr:row>266</xdr:row>
      <xdr:rowOff>1244600</xdr:rowOff>
    </xdr:to>
    <xdr:pic>
      <xdr:nvPicPr>
        <xdr:cNvPr id="3473" name="Рисунок 3472"/>
        <xdr:cNvPicPr>
          <a:picLocks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66715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267</xdr:row>
      <xdr:rowOff>165100</xdr:rowOff>
    </xdr:from>
    <xdr:to>
      <xdr:col>2</xdr:col>
      <xdr:colOff>1171575</xdr:colOff>
      <xdr:row>267</xdr:row>
      <xdr:rowOff>1244600</xdr:rowOff>
    </xdr:to>
    <xdr:pic>
      <xdr:nvPicPr>
        <xdr:cNvPr id="3474" name="Рисунок 3473"/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68106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268</xdr:row>
      <xdr:rowOff>165100</xdr:rowOff>
    </xdr:from>
    <xdr:to>
      <xdr:col>2</xdr:col>
      <xdr:colOff>1171575</xdr:colOff>
      <xdr:row>268</xdr:row>
      <xdr:rowOff>1244600</xdr:rowOff>
    </xdr:to>
    <xdr:pic>
      <xdr:nvPicPr>
        <xdr:cNvPr id="3475" name="Рисунок 3474"/>
        <xdr:cNvPicPr>
          <a:picLocks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69496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269</xdr:row>
      <xdr:rowOff>165100</xdr:rowOff>
    </xdr:from>
    <xdr:to>
      <xdr:col>2</xdr:col>
      <xdr:colOff>1171575</xdr:colOff>
      <xdr:row>269</xdr:row>
      <xdr:rowOff>1244600</xdr:rowOff>
    </xdr:to>
    <xdr:pic>
      <xdr:nvPicPr>
        <xdr:cNvPr id="3476" name="Рисунок 3475"/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70887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270</xdr:row>
      <xdr:rowOff>165100</xdr:rowOff>
    </xdr:from>
    <xdr:to>
      <xdr:col>2</xdr:col>
      <xdr:colOff>1171575</xdr:colOff>
      <xdr:row>270</xdr:row>
      <xdr:rowOff>1244600</xdr:rowOff>
    </xdr:to>
    <xdr:pic>
      <xdr:nvPicPr>
        <xdr:cNvPr id="3477" name="Рисунок 3476"/>
        <xdr:cNvPicPr>
          <a:picLocks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72278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271</xdr:row>
      <xdr:rowOff>165100</xdr:rowOff>
    </xdr:from>
    <xdr:to>
      <xdr:col>2</xdr:col>
      <xdr:colOff>1171575</xdr:colOff>
      <xdr:row>271</xdr:row>
      <xdr:rowOff>1244600</xdr:rowOff>
    </xdr:to>
    <xdr:pic>
      <xdr:nvPicPr>
        <xdr:cNvPr id="3478" name="Рисунок 3477"/>
        <xdr:cNvPicPr>
          <a:picLocks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73668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272</xdr:row>
      <xdr:rowOff>165100</xdr:rowOff>
    </xdr:from>
    <xdr:to>
      <xdr:col>2</xdr:col>
      <xdr:colOff>1171575</xdr:colOff>
      <xdr:row>272</xdr:row>
      <xdr:rowOff>1244600</xdr:rowOff>
    </xdr:to>
    <xdr:pic>
      <xdr:nvPicPr>
        <xdr:cNvPr id="3479" name="Рисунок 3478"/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75059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273</xdr:row>
      <xdr:rowOff>165100</xdr:rowOff>
    </xdr:from>
    <xdr:to>
      <xdr:col>2</xdr:col>
      <xdr:colOff>1171575</xdr:colOff>
      <xdr:row>273</xdr:row>
      <xdr:rowOff>1244600</xdr:rowOff>
    </xdr:to>
    <xdr:pic>
      <xdr:nvPicPr>
        <xdr:cNvPr id="3480" name="Рисунок 3479"/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76450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274</xdr:row>
      <xdr:rowOff>165100</xdr:rowOff>
    </xdr:from>
    <xdr:to>
      <xdr:col>2</xdr:col>
      <xdr:colOff>1171575</xdr:colOff>
      <xdr:row>274</xdr:row>
      <xdr:rowOff>1244600</xdr:rowOff>
    </xdr:to>
    <xdr:pic>
      <xdr:nvPicPr>
        <xdr:cNvPr id="3481" name="Рисунок 3480"/>
        <xdr:cNvPicPr>
          <a:picLocks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77840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275</xdr:row>
      <xdr:rowOff>165100</xdr:rowOff>
    </xdr:from>
    <xdr:to>
      <xdr:col>2</xdr:col>
      <xdr:colOff>1171575</xdr:colOff>
      <xdr:row>275</xdr:row>
      <xdr:rowOff>1244600</xdr:rowOff>
    </xdr:to>
    <xdr:pic>
      <xdr:nvPicPr>
        <xdr:cNvPr id="3482" name="Рисунок 3481"/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79231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276</xdr:row>
      <xdr:rowOff>165100</xdr:rowOff>
    </xdr:from>
    <xdr:to>
      <xdr:col>2</xdr:col>
      <xdr:colOff>1171575</xdr:colOff>
      <xdr:row>276</xdr:row>
      <xdr:rowOff>1244600</xdr:rowOff>
    </xdr:to>
    <xdr:pic>
      <xdr:nvPicPr>
        <xdr:cNvPr id="3483" name="Рисунок 3482"/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80622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277</xdr:row>
      <xdr:rowOff>165100</xdr:rowOff>
    </xdr:from>
    <xdr:to>
      <xdr:col>2</xdr:col>
      <xdr:colOff>1171575</xdr:colOff>
      <xdr:row>277</xdr:row>
      <xdr:rowOff>1244600</xdr:rowOff>
    </xdr:to>
    <xdr:pic>
      <xdr:nvPicPr>
        <xdr:cNvPr id="3484" name="Рисунок 3483"/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82012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278</xdr:row>
      <xdr:rowOff>165100</xdr:rowOff>
    </xdr:from>
    <xdr:to>
      <xdr:col>2</xdr:col>
      <xdr:colOff>1171575</xdr:colOff>
      <xdr:row>278</xdr:row>
      <xdr:rowOff>1244600</xdr:rowOff>
    </xdr:to>
    <xdr:pic>
      <xdr:nvPicPr>
        <xdr:cNvPr id="3485" name="Рисунок 3484"/>
        <xdr:cNvPicPr>
          <a:picLocks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83403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279</xdr:row>
      <xdr:rowOff>165100</xdr:rowOff>
    </xdr:from>
    <xdr:to>
      <xdr:col>2</xdr:col>
      <xdr:colOff>1171575</xdr:colOff>
      <xdr:row>279</xdr:row>
      <xdr:rowOff>1244600</xdr:rowOff>
    </xdr:to>
    <xdr:pic>
      <xdr:nvPicPr>
        <xdr:cNvPr id="3486" name="Рисунок 3485"/>
        <xdr:cNvPicPr>
          <a:picLocks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84794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280</xdr:row>
      <xdr:rowOff>165100</xdr:rowOff>
    </xdr:from>
    <xdr:to>
      <xdr:col>2</xdr:col>
      <xdr:colOff>1171575</xdr:colOff>
      <xdr:row>280</xdr:row>
      <xdr:rowOff>1244600</xdr:rowOff>
    </xdr:to>
    <xdr:pic>
      <xdr:nvPicPr>
        <xdr:cNvPr id="3487" name="Рисунок 3486"/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86184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281</xdr:row>
      <xdr:rowOff>165100</xdr:rowOff>
    </xdr:from>
    <xdr:to>
      <xdr:col>2</xdr:col>
      <xdr:colOff>1171575</xdr:colOff>
      <xdr:row>281</xdr:row>
      <xdr:rowOff>1244600</xdr:rowOff>
    </xdr:to>
    <xdr:pic>
      <xdr:nvPicPr>
        <xdr:cNvPr id="3488" name="Рисунок 3487"/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87575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282</xdr:row>
      <xdr:rowOff>165100</xdr:rowOff>
    </xdr:from>
    <xdr:to>
      <xdr:col>2</xdr:col>
      <xdr:colOff>1171575</xdr:colOff>
      <xdr:row>282</xdr:row>
      <xdr:rowOff>1244600</xdr:rowOff>
    </xdr:to>
    <xdr:pic>
      <xdr:nvPicPr>
        <xdr:cNvPr id="3489" name="Рисунок 3488"/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88966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283</xdr:row>
      <xdr:rowOff>165100</xdr:rowOff>
    </xdr:from>
    <xdr:to>
      <xdr:col>2</xdr:col>
      <xdr:colOff>1171575</xdr:colOff>
      <xdr:row>283</xdr:row>
      <xdr:rowOff>1244600</xdr:rowOff>
    </xdr:to>
    <xdr:pic>
      <xdr:nvPicPr>
        <xdr:cNvPr id="3490" name="Рисунок 3489"/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90356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284</xdr:row>
      <xdr:rowOff>165100</xdr:rowOff>
    </xdr:from>
    <xdr:to>
      <xdr:col>2</xdr:col>
      <xdr:colOff>1171575</xdr:colOff>
      <xdr:row>284</xdr:row>
      <xdr:rowOff>1244600</xdr:rowOff>
    </xdr:to>
    <xdr:pic>
      <xdr:nvPicPr>
        <xdr:cNvPr id="3491" name="Рисунок 3490"/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91747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285</xdr:row>
      <xdr:rowOff>165100</xdr:rowOff>
    </xdr:from>
    <xdr:to>
      <xdr:col>2</xdr:col>
      <xdr:colOff>1171575</xdr:colOff>
      <xdr:row>285</xdr:row>
      <xdr:rowOff>1244600</xdr:rowOff>
    </xdr:to>
    <xdr:pic>
      <xdr:nvPicPr>
        <xdr:cNvPr id="3492" name="Рисунок 3491"/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93138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286</xdr:row>
      <xdr:rowOff>165100</xdr:rowOff>
    </xdr:from>
    <xdr:to>
      <xdr:col>2</xdr:col>
      <xdr:colOff>1171575</xdr:colOff>
      <xdr:row>286</xdr:row>
      <xdr:rowOff>1244600</xdr:rowOff>
    </xdr:to>
    <xdr:pic>
      <xdr:nvPicPr>
        <xdr:cNvPr id="3493" name="Рисунок 3492"/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94528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287</xdr:row>
      <xdr:rowOff>165100</xdr:rowOff>
    </xdr:from>
    <xdr:to>
      <xdr:col>2</xdr:col>
      <xdr:colOff>1171575</xdr:colOff>
      <xdr:row>287</xdr:row>
      <xdr:rowOff>1244600</xdr:rowOff>
    </xdr:to>
    <xdr:pic>
      <xdr:nvPicPr>
        <xdr:cNvPr id="3494" name="Рисунок 3493"/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95919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288</xdr:row>
      <xdr:rowOff>165100</xdr:rowOff>
    </xdr:from>
    <xdr:to>
      <xdr:col>2</xdr:col>
      <xdr:colOff>1171575</xdr:colOff>
      <xdr:row>288</xdr:row>
      <xdr:rowOff>1244600</xdr:rowOff>
    </xdr:to>
    <xdr:pic>
      <xdr:nvPicPr>
        <xdr:cNvPr id="3495" name="Рисунок 3494"/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97309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289</xdr:row>
      <xdr:rowOff>165100</xdr:rowOff>
    </xdr:from>
    <xdr:to>
      <xdr:col>2</xdr:col>
      <xdr:colOff>1171575</xdr:colOff>
      <xdr:row>289</xdr:row>
      <xdr:rowOff>1244600</xdr:rowOff>
    </xdr:to>
    <xdr:pic>
      <xdr:nvPicPr>
        <xdr:cNvPr id="3496" name="Рисунок 3495"/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98700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290</xdr:row>
      <xdr:rowOff>165100</xdr:rowOff>
    </xdr:from>
    <xdr:to>
      <xdr:col>2</xdr:col>
      <xdr:colOff>1171575</xdr:colOff>
      <xdr:row>290</xdr:row>
      <xdr:rowOff>1244600</xdr:rowOff>
    </xdr:to>
    <xdr:pic>
      <xdr:nvPicPr>
        <xdr:cNvPr id="3497" name="Рисунок 3496"/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00091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291</xdr:row>
      <xdr:rowOff>165100</xdr:rowOff>
    </xdr:from>
    <xdr:to>
      <xdr:col>2</xdr:col>
      <xdr:colOff>1171575</xdr:colOff>
      <xdr:row>291</xdr:row>
      <xdr:rowOff>1244600</xdr:rowOff>
    </xdr:to>
    <xdr:pic>
      <xdr:nvPicPr>
        <xdr:cNvPr id="3498" name="Рисунок 3497"/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01481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292</xdr:row>
      <xdr:rowOff>165100</xdr:rowOff>
    </xdr:from>
    <xdr:to>
      <xdr:col>2</xdr:col>
      <xdr:colOff>1171575</xdr:colOff>
      <xdr:row>292</xdr:row>
      <xdr:rowOff>1244600</xdr:rowOff>
    </xdr:to>
    <xdr:pic>
      <xdr:nvPicPr>
        <xdr:cNvPr id="3499" name="Рисунок 3498"/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02872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293</xdr:row>
      <xdr:rowOff>165100</xdr:rowOff>
    </xdr:from>
    <xdr:to>
      <xdr:col>2</xdr:col>
      <xdr:colOff>1171575</xdr:colOff>
      <xdr:row>293</xdr:row>
      <xdr:rowOff>1244600</xdr:rowOff>
    </xdr:to>
    <xdr:pic>
      <xdr:nvPicPr>
        <xdr:cNvPr id="3500" name="Рисунок 3499"/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04263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294</xdr:row>
      <xdr:rowOff>165100</xdr:rowOff>
    </xdr:from>
    <xdr:to>
      <xdr:col>2</xdr:col>
      <xdr:colOff>1171575</xdr:colOff>
      <xdr:row>294</xdr:row>
      <xdr:rowOff>1244600</xdr:rowOff>
    </xdr:to>
    <xdr:pic>
      <xdr:nvPicPr>
        <xdr:cNvPr id="3501" name="Рисунок 3500"/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05653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295</xdr:row>
      <xdr:rowOff>165100</xdr:rowOff>
    </xdr:from>
    <xdr:to>
      <xdr:col>2</xdr:col>
      <xdr:colOff>1171575</xdr:colOff>
      <xdr:row>295</xdr:row>
      <xdr:rowOff>1244600</xdr:rowOff>
    </xdr:to>
    <xdr:pic>
      <xdr:nvPicPr>
        <xdr:cNvPr id="3502" name="Рисунок 3501"/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07044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296</xdr:row>
      <xdr:rowOff>165100</xdr:rowOff>
    </xdr:from>
    <xdr:to>
      <xdr:col>2</xdr:col>
      <xdr:colOff>1171575</xdr:colOff>
      <xdr:row>296</xdr:row>
      <xdr:rowOff>1244600</xdr:rowOff>
    </xdr:to>
    <xdr:pic>
      <xdr:nvPicPr>
        <xdr:cNvPr id="3503" name="Рисунок 3502"/>
        <xdr:cNvPicPr>
          <a:picLocks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08435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297</xdr:row>
      <xdr:rowOff>165100</xdr:rowOff>
    </xdr:from>
    <xdr:to>
      <xdr:col>2</xdr:col>
      <xdr:colOff>1171575</xdr:colOff>
      <xdr:row>297</xdr:row>
      <xdr:rowOff>1244600</xdr:rowOff>
    </xdr:to>
    <xdr:pic>
      <xdr:nvPicPr>
        <xdr:cNvPr id="3504" name="Рисунок 3503"/>
        <xdr:cNvPicPr>
          <a:picLocks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09825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298</xdr:row>
      <xdr:rowOff>165100</xdr:rowOff>
    </xdr:from>
    <xdr:to>
      <xdr:col>2</xdr:col>
      <xdr:colOff>1171575</xdr:colOff>
      <xdr:row>298</xdr:row>
      <xdr:rowOff>1244600</xdr:rowOff>
    </xdr:to>
    <xdr:pic>
      <xdr:nvPicPr>
        <xdr:cNvPr id="3505" name="Рисунок 3504"/>
        <xdr:cNvPicPr>
          <a:picLocks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11216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299</xdr:row>
      <xdr:rowOff>165100</xdr:rowOff>
    </xdr:from>
    <xdr:to>
      <xdr:col>2</xdr:col>
      <xdr:colOff>1171575</xdr:colOff>
      <xdr:row>299</xdr:row>
      <xdr:rowOff>1244600</xdr:rowOff>
    </xdr:to>
    <xdr:pic>
      <xdr:nvPicPr>
        <xdr:cNvPr id="3506" name="Рисунок 3505"/>
        <xdr:cNvPicPr>
          <a:picLocks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12607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300</xdr:row>
      <xdr:rowOff>165100</xdr:rowOff>
    </xdr:from>
    <xdr:to>
      <xdr:col>2</xdr:col>
      <xdr:colOff>1171575</xdr:colOff>
      <xdr:row>300</xdr:row>
      <xdr:rowOff>1244600</xdr:rowOff>
    </xdr:to>
    <xdr:pic>
      <xdr:nvPicPr>
        <xdr:cNvPr id="3507" name="Рисунок 3506"/>
        <xdr:cNvPicPr>
          <a:picLocks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13997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301</xdr:row>
      <xdr:rowOff>165100</xdr:rowOff>
    </xdr:from>
    <xdr:to>
      <xdr:col>2</xdr:col>
      <xdr:colOff>1171575</xdr:colOff>
      <xdr:row>301</xdr:row>
      <xdr:rowOff>1244600</xdr:rowOff>
    </xdr:to>
    <xdr:pic>
      <xdr:nvPicPr>
        <xdr:cNvPr id="3508" name="Рисунок 3507"/>
        <xdr:cNvPicPr>
          <a:picLocks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15388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302</xdr:row>
      <xdr:rowOff>165100</xdr:rowOff>
    </xdr:from>
    <xdr:to>
      <xdr:col>2</xdr:col>
      <xdr:colOff>1171575</xdr:colOff>
      <xdr:row>302</xdr:row>
      <xdr:rowOff>1244600</xdr:rowOff>
    </xdr:to>
    <xdr:pic>
      <xdr:nvPicPr>
        <xdr:cNvPr id="3509" name="Рисунок 3508"/>
        <xdr:cNvPicPr>
          <a:picLocks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16779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303</xdr:row>
      <xdr:rowOff>165100</xdr:rowOff>
    </xdr:from>
    <xdr:to>
      <xdr:col>2</xdr:col>
      <xdr:colOff>1171575</xdr:colOff>
      <xdr:row>303</xdr:row>
      <xdr:rowOff>1244600</xdr:rowOff>
    </xdr:to>
    <xdr:pic>
      <xdr:nvPicPr>
        <xdr:cNvPr id="3510" name="Рисунок 3509"/>
        <xdr:cNvPicPr>
          <a:picLocks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18169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304</xdr:row>
      <xdr:rowOff>165100</xdr:rowOff>
    </xdr:from>
    <xdr:to>
      <xdr:col>2</xdr:col>
      <xdr:colOff>1171575</xdr:colOff>
      <xdr:row>304</xdr:row>
      <xdr:rowOff>1244600</xdr:rowOff>
    </xdr:to>
    <xdr:pic>
      <xdr:nvPicPr>
        <xdr:cNvPr id="3511" name="Рисунок 3510"/>
        <xdr:cNvPicPr>
          <a:picLocks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19560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305</xdr:row>
      <xdr:rowOff>165100</xdr:rowOff>
    </xdr:from>
    <xdr:to>
      <xdr:col>2</xdr:col>
      <xdr:colOff>1171575</xdr:colOff>
      <xdr:row>305</xdr:row>
      <xdr:rowOff>1244600</xdr:rowOff>
    </xdr:to>
    <xdr:pic>
      <xdr:nvPicPr>
        <xdr:cNvPr id="3512" name="Рисунок 3511"/>
        <xdr:cNvPicPr>
          <a:picLocks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20951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306</xdr:row>
      <xdr:rowOff>165100</xdr:rowOff>
    </xdr:from>
    <xdr:to>
      <xdr:col>2</xdr:col>
      <xdr:colOff>1171575</xdr:colOff>
      <xdr:row>306</xdr:row>
      <xdr:rowOff>1244600</xdr:rowOff>
    </xdr:to>
    <xdr:pic>
      <xdr:nvPicPr>
        <xdr:cNvPr id="3513" name="Рисунок 3512"/>
        <xdr:cNvPicPr>
          <a:picLocks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22341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307</xdr:row>
      <xdr:rowOff>165100</xdr:rowOff>
    </xdr:from>
    <xdr:to>
      <xdr:col>2</xdr:col>
      <xdr:colOff>1171575</xdr:colOff>
      <xdr:row>307</xdr:row>
      <xdr:rowOff>1244600</xdr:rowOff>
    </xdr:to>
    <xdr:pic>
      <xdr:nvPicPr>
        <xdr:cNvPr id="3514" name="Рисунок 3513"/>
        <xdr:cNvPicPr>
          <a:picLocks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23732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308</xdr:row>
      <xdr:rowOff>165100</xdr:rowOff>
    </xdr:from>
    <xdr:to>
      <xdr:col>2</xdr:col>
      <xdr:colOff>1171575</xdr:colOff>
      <xdr:row>308</xdr:row>
      <xdr:rowOff>1244600</xdr:rowOff>
    </xdr:to>
    <xdr:pic>
      <xdr:nvPicPr>
        <xdr:cNvPr id="3515" name="Рисунок 3514"/>
        <xdr:cNvPicPr>
          <a:picLocks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25122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309</xdr:row>
      <xdr:rowOff>165100</xdr:rowOff>
    </xdr:from>
    <xdr:to>
      <xdr:col>2</xdr:col>
      <xdr:colOff>1171575</xdr:colOff>
      <xdr:row>309</xdr:row>
      <xdr:rowOff>1244600</xdr:rowOff>
    </xdr:to>
    <xdr:pic>
      <xdr:nvPicPr>
        <xdr:cNvPr id="3516" name="Рисунок 3515"/>
        <xdr:cNvPicPr>
          <a:picLocks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26513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310</xdr:row>
      <xdr:rowOff>165100</xdr:rowOff>
    </xdr:from>
    <xdr:to>
      <xdr:col>2</xdr:col>
      <xdr:colOff>1171575</xdr:colOff>
      <xdr:row>310</xdr:row>
      <xdr:rowOff>1244600</xdr:rowOff>
    </xdr:to>
    <xdr:pic>
      <xdr:nvPicPr>
        <xdr:cNvPr id="3517" name="Рисунок 3516"/>
        <xdr:cNvPicPr>
          <a:picLocks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27904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311</xdr:row>
      <xdr:rowOff>165100</xdr:rowOff>
    </xdr:from>
    <xdr:to>
      <xdr:col>2</xdr:col>
      <xdr:colOff>1171575</xdr:colOff>
      <xdr:row>311</xdr:row>
      <xdr:rowOff>1244600</xdr:rowOff>
    </xdr:to>
    <xdr:pic>
      <xdr:nvPicPr>
        <xdr:cNvPr id="3518" name="Рисунок 3517"/>
        <xdr:cNvPicPr>
          <a:picLocks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29294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312</xdr:row>
      <xdr:rowOff>165100</xdr:rowOff>
    </xdr:from>
    <xdr:to>
      <xdr:col>2</xdr:col>
      <xdr:colOff>1171575</xdr:colOff>
      <xdr:row>312</xdr:row>
      <xdr:rowOff>1244600</xdr:rowOff>
    </xdr:to>
    <xdr:pic>
      <xdr:nvPicPr>
        <xdr:cNvPr id="3519" name="Рисунок 3518"/>
        <xdr:cNvPicPr>
          <a:picLocks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30685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313</xdr:row>
      <xdr:rowOff>165100</xdr:rowOff>
    </xdr:from>
    <xdr:to>
      <xdr:col>2</xdr:col>
      <xdr:colOff>1171575</xdr:colOff>
      <xdr:row>313</xdr:row>
      <xdr:rowOff>1244600</xdr:rowOff>
    </xdr:to>
    <xdr:pic>
      <xdr:nvPicPr>
        <xdr:cNvPr id="3520" name="Рисунок 3519"/>
        <xdr:cNvPicPr>
          <a:picLocks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32076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314</xdr:row>
      <xdr:rowOff>165100</xdr:rowOff>
    </xdr:from>
    <xdr:to>
      <xdr:col>2</xdr:col>
      <xdr:colOff>1171575</xdr:colOff>
      <xdr:row>314</xdr:row>
      <xdr:rowOff>1244600</xdr:rowOff>
    </xdr:to>
    <xdr:pic>
      <xdr:nvPicPr>
        <xdr:cNvPr id="3521" name="Рисунок 3520"/>
        <xdr:cNvPicPr>
          <a:picLocks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33466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315</xdr:row>
      <xdr:rowOff>165100</xdr:rowOff>
    </xdr:from>
    <xdr:to>
      <xdr:col>2</xdr:col>
      <xdr:colOff>1171575</xdr:colOff>
      <xdr:row>315</xdr:row>
      <xdr:rowOff>1244600</xdr:rowOff>
    </xdr:to>
    <xdr:pic>
      <xdr:nvPicPr>
        <xdr:cNvPr id="3522" name="Рисунок 3521"/>
        <xdr:cNvPicPr>
          <a:picLocks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34857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316</xdr:row>
      <xdr:rowOff>165100</xdr:rowOff>
    </xdr:from>
    <xdr:to>
      <xdr:col>2</xdr:col>
      <xdr:colOff>1171575</xdr:colOff>
      <xdr:row>316</xdr:row>
      <xdr:rowOff>1244600</xdr:rowOff>
    </xdr:to>
    <xdr:pic>
      <xdr:nvPicPr>
        <xdr:cNvPr id="3523" name="Рисунок 3522"/>
        <xdr:cNvPicPr>
          <a:picLocks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36248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317</xdr:row>
      <xdr:rowOff>165100</xdr:rowOff>
    </xdr:from>
    <xdr:to>
      <xdr:col>2</xdr:col>
      <xdr:colOff>1171575</xdr:colOff>
      <xdr:row>317</xdr:row>
      <xdr:rowOff>1244600</xdr:rowOff>
    </xdr:to>
    <xdr:pic>
      <xdr:nvPicPr>
        <xdr:cNvPr id="3524" name="Рисунок 3523"/>
        <xdr:cNvPicPr>
          <a:picLocks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37638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318</xdr:row>
      <xdr:rowOff>165100</xdr:rowOff>
    </xdr:from>
    <xdr:to>
      <xdr:col>2</xdr:col>
      <xdr:colOff>1171575</xdr:colOff>
      <xdr:row>318</xdr:row>
      <xdr:rowOff>1244600</xdr:rowOff>
    </xdr:to>
    <xdr:pic>
      <xdr:nvPicPr>
        <xdr:cNvPr id="3525" name="Рисунок 3524"/>
        <xdr:cNvPicPr>
          <a:picLocks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39029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319</xdr:row>
      <xdr:rowOff>165100</xdr:rowOff>
    </xdr:from>
    <xdr:to>
      <xdr:col>2</xdr:col>
      <xdr:colOff>1171575</xdr:colOff>
      <xdr:row>319</xdr:row>
      <xdr:rowOff>1244600</xdr:rowOff>
    </xdr:to>
    <xdr:pic>
      <xdr:nvPicPr>
        <xdr:cNvPr id="3526" name="Рисунок 3525"/>
        <xdr:cNvPicPr>
          <a:picLocks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40420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320</xdr:row>
      <xdr:rowOff>165100</xdr:rowOff>
    </xdr:from>
    <xdr:to>
      <xdr:col>2</xdr:col>
      <xdr:colOff>1171575</xdr:colOff>
      <xdr:row>320</xdr:row>
      <xdr:rowOff>1244600</xdr:rowOff>
    </xdr:to>
    <xdr:pic>
      <xdr:nvPicPr>
        <xdr:cNvPr id="3527" name="Рисунок 3526"/>
        <xdr:cNvPicPr>
          <a:picLocks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41810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321</xdr:row>
      <xdr:rowOff>165100</xdr:rowOff>
    </xdr:from>
    <xdr:to>
      <xdr:col>2</xdr:col>
      <xdr:colOff>1171575</xdr:colOff>
      <xdr:row>321</xdr:row>
      <xdr:rowOff>1244600</xdr:rowOff>
    </xdr:to>
    <xdr:pic>
      <xdr:nvPicPr>
        <xdr:cNvPr id="3528" name="Рисунок 3527"/>
        <xdr:cNvPicPr>
          <a:picLocks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43201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322</xdr:row>
      <xdr:rowOff>165100</xdr:rowOff>
    </xdr:from>
    <xdr:to>
      <xdr:col>2</xdr:col>
      <xdr:colOff>1171575</xdr:colOff>
      <xdr:row>322</xdr:row>
      <xdr:rowOff>1244600</xdr:rowOff>
    </xdr:to>
    <xdr:pic>
      <xdr:nvPicPr>
        <xdr:cNvPr id="3529" name="Рисунок 3528"/>
        <xdr:cNvPicPr>
          <a:picLocks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44592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323</xdr:row>
      <xdr:rowOff>165100</xdr:rowOff>
    </xdr:from>
    <xdr:to>
      <xdr:col>2</xdr:col>
      <xdr:colOff>1171575</xdr:colOff>
      <xdr:row>323</xdr:row>
      <xdr:rowOff>1244600</xdr:rowOff>
    </xdr:to>
    <xdr:pic>
      <xdr:nvPicPr>
        <xdr:cNvPr id="3530" name="Рисунок 3529"/>
        <xdr:cNvPicPr>
          <a:picLocks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45982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324</xdr:row>
      <xdr:rowOff>165100</xdr:rowOff>
    </xdr:from>
    <xdr:to>
      <xdr:col>2</xdr:col>
      <xdr:colOff>1171575</xdr:colOff>
      <xdr:row>324</xdr:row>
      <xdr:rowOff>1244600</xdr:rowOff>
    </xdr:to>
    <xdr:pic>
      <xdr:nvPicPr>
        <xdr:cNvPr id="3531" name="Рисунок 3530"/>
        <xdr:cNvPicPr>
          <a:picLocks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47373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325</xdr:row>
      <xdr:rowOff>165100</xdr:rowOff>
    </xdr:from>
    <xdr:to>
      <xdr:col>2</xdr:col>
      <xdr:colOff>1171575</xdr:colOff>
      <xdr:row>325</xdr:row>
      <xdr:rowOff>1244600</xdr:rowOff>
    </xdr:to>
    <xdr:pic>
      <xdr:nvPicPr>
        <xdr:cNvPr id="3532" name="Рисунок 3531"/>
        <xdr:cNvPicPr>
          <a:picLocks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48764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326</xdr:row>
      <xdr:rowOff>165100</xdr:rowOff>
    </xdr:from>
    <xdr:to>
      <xdr:col>2</xdr:col>
      <xdr:colOff>1171575</xdr:colOff>
      <xdr:row>326</xdr:row>
      <xdr:rowOff>1244600</xdr:rowOff>
    </xdr:to>
    <xdr:pic>
      <xdr:nvPicPr>
        <xdr:cNvPr id="3533" name="Рисунок 3532"/>
        <xdr:cNvPicPr>
          <a:picLocks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50154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327</xdr:row>
      <xdr:rowOff>165100</xdr:rowOff>
    </xdr:from>
    <xdr:to>
      <xdr:col>2</xdr:col>
      <xdr:colOff>1171575</xdr:colOff>
      <xdr:row>327</xdr:row>
      <xdr:rowOff>1244600</xdr:rowOff>
    </xdr:to>
    <xdr:pic>
      <xdr:nvPicPr>
        <xdr:cNvPr id="3534" name="Рисунок 3533"/>
        <xdr:cNvPicPr>
          <a:picLocks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51545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328</xdr:row>
      <xdr:rowOff>165100</xdr:rowOff>
    </xdr:from>
    <xdr:to>
      <xdr:col>2</xdr:col>
      <xdr:colOff>1171575</xdr:colOff>
      <xdr:row>328</xdr:row>
      <xdr:rowOff>1244600</xdr:rowOff>
    </xdr:to>
    <xdr:pic>
      <xdr:nvPicPr>
        <xdr:cNvPr id="3535" name="Рисунок 3534"/>
        <xdr:cNvPicPr>
          <a:picLocks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52935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329</xdr:row>
      <xdr:rowOff>165100</xdr:rowOff>
    </xdr:from>
    <xdr:to>
      <xdr:col>2</xdr:col>
      <xdr:colOff>1171575</xdr:colOff>
      <xdr:row>329</xdr:row>
      <xdr:rowOff>1244600</xdr:rowOff>
    </xdr:to>
    <xdr:pic>
      <xdr:nvPicPr>
        <xdr:cNvPr id="3536" name="Рисунок 3535"/>
        <xdr:cNvPicPr>
          <a:picLocks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54326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330</xdr:row>
      <xdr:rowOff>165100</xdr:rowOff>
    </xdr:from>
    <xdr:to>
      <xdr:col>2</xdr:col>
      <xdr:colOff>1171575</xdr:colOff>
      <xdr:row>330</xdr:row>
      <xdr:rowOff>1244600</xdr:rowOff>
    </xdr:to>
    <xdr:pic>
      <xdr:nvPicPr>
        <xdr:cNvPr id="3537" name="Рисунок 3536"/>
        <xdr:cNvPicPr>
          <a:picLocks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55717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331</xdr:row>
      <xdr:rowOff>165100</xdr:rowOff>
    </xdr:from>
    <xdr:to>
      <xdr:col>2</xdr:col>
      <xdr:colOff>1171575</xdr:colOff>
      <xdr:row>331</xdr:row>
      <xdr:rowOff>1244600</xdr:rowOff>
    </xdr:to>
    <xdr:pic>
      <xdr:nvPicPr>
        <xdr:cNvPr id="3538" name="Рисунок 3537"/>
        <xdr:cNvPicPr>
          <a:picLocks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57107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332</xdr:row>
      <xdr:rowOff>165100</xdr:rowOff>
    </xdr:from>
    <xdr:to>
      <xdr:col>2</xdr:col>
      <xdr:colOff>1171575</xdr:colOff>
      <xdr:row>332</xdr:row>
      <xdr:rowOff>1244600</xdr:rowOff>
    </xdr:to>
    <xdr:pic>
      <xdr:nvPicPr>
        <xdr:cNvPr id="3539" name="Рисунок 3538"/>
        <xdr:cNvPicPr>
          <a:picLocks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58498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333</xdr:row>
      <xdr:rowOff>165100</xdr:rowOff>
    </xdr:from>
    <xdr:to>
      <xdr:col>2</xdr:col>
      <xdr:colOff>1171575</xdr:colOff>
      <xdr:row>333</xdr:row>
      <xdr:rowOff>1244600</xdr:rowOff>
    </xdr:to>
    <xdr:pic>
      <xdr:nvPicPr>
        <xdr:cNvPr id="3540" name="Рисунок 3539"/>
        <xdr:cNvPicPr>
          <a:picLocks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59889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334</xdr:row>
      <xdr:rowOff>165100</xdr:rowOff>
    </xdr:from>
    <xdr:to>
      <xdr:col>2</xdr:col>
      <xdr:colOff>1171575</xdr:colOff>
      <xdr:row>334</xdr:row>
      <xdr:rowOff>1244600</xdr:rowOff>
    </xdr:to>
    <xdr:pic>
      <xdr:nvPicPr>
        <xdr:cNvPr id="3541" name="Рисунок 3540"/>
        <xdr:cNvPicPr>
          <a:picLocks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61279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335</xdr:row>
      <xdr:rowOff>165100</xdr:rowOff>
    </xdr:from>
    <xdr:to>
      <xdr:col>2</xdr:col>
      <xdr:colOff>1171575</xdr:colOff>
      <xdr:row>335</xdr:row>
      <xdr:rowOff>1244600</xdr:rowOff>
    </xdr:to>
    <xdr:pic>
      <xdr:nvPicPr>
        <xdr:cNvPr id="3542" name="Рисунок 3541"/>
        <xdr:cNvPicPr>
          <a:picLocks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62670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336</xdr:row>
      <xdr:rowOff>165100</xdr:rowOff>
    </xdr:from>
    <xdr:to>
      <xdr:col>2</xdr:col>
      <xdr:colOff>1171575</xdr:colOff>
      <xdr:row>336</xdr:row>
      <xdr:rowOff>1244600</xdr:rowOff>
    </xdr:to>
    <xdr:pic>
      <xdr:nvPicPr>
        <xdr:cNvPr id="3543" name="Рисунок 3542"/>
        <xdr:cNvPicPr>
          <a:picLocks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64061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337</xdr:row>
      <xdr:rowOff>165100</xdr:rowOff>
    </xdr:from>
    <xdr:to>
      <xdr:col>2</xdr:col>
      <xdr:colOff>1171575</xdr:colOff>
      <xdr:row>337</xdr:row>
      <xdr:rowOff>1244600</xdr:rowOff>
    </xdr:to>
    <xdr:pic>
      <xdr:nvPicPr>
        <xdr:cNvPr id="3544" name="Рисунок 3543"/>
        <xdr:cNvPicPr>
          <a:picLocks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65451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338</xdr:row>
      <xdr:rowOff>165100</xdr:rowOff>
    </xdr:from>
    <xdr:to>
      <xdr:col>2</xdr:col>
      <xdr:colOff>1171575</xdr:colOff>
      <xdr:row>338</xdr:row>
      <xdr:rowOff>1244600</xdr:rowOff>
    </xdr:to>
    <xdr:pic>
      <xdr:nvPicPr>
        <xdr:cNvPr id="3545" name="Рисунок 3544"/>
        <xdr:cNvPicPr>
          <a:picLocks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66842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339</xdr:row>
      <xdr:rowOff>165100</xdr:rowOff>
    </xdr:from>
    <xdr:to>
      <xdr:col>2</xdr:col>
      <xdr:colOff>1171575</xdr:colOff>
      <xdr:row>339</xdr:row>
      <xdr:rowOff>1244600</xdr:rowOff>
    </xdr:to>
    <xdr:pic>
      <xdr:nvPicPr>
        <xdr:cNvPr id="3546" name="Рисунок 3545"/>
        <xdr:cNvPicPr>
          <a:picLocks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68233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340</xdr:row>
      <xdr:rowOff>165100</xdr:rowOff>
    </xdr:from>
    <xdr:to>
      <xdr:col>2</xdr:col>
      <xdr:colOff>1171575</xdr:colOff>
      <xdr:row>340</xdr:row>
      <xdr:rowOff>1244600</xdr:rowOff>
    </xdr:to>
    <xdr:pic>
      <xdr:nvPicPr>
        <xdr:cNvPr id="3547" name="Рисунок 3546"/>
        <xdr:cNvPicPr>
          <a:picLocks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69623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341</xdr:row>
      <xdr:rowOff>165100</xdr:rowOff>
    </xdr:from>
    <xdr:to>
      <xdr:col>2</xdr:col>
      <xdr:colOff>1171575</xdr:colOff>
      <xdr:row>341</xdr:row>
      <xdr:rowOff>1244600</xdr:rowOff>
    </xdr:to>
    <xdr:pic>
      <xdr:nvPicPr>
        <xdr:cNvPr id="3548" name="Рисунок 3547"/>
        <xdr:cNvPicPr>
          <a:picLocks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71014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342</xdr:row>
      <xdr:rowOff>165100</xdr:rowOff>
    </xdr:from>
    <xdr:to>
      <xdr:col>2</xdr:col>
      <xdr:colOff>1171575</xdr:colOff>
      <xdr:row>342</xdr:row>
      <xdr:rowOff>1244600</xdr:rowOff>
    </xdr:to>
    <xdr:pic>
      <xdr:nvPicPr>
        <xdr:cNvPr id="3549" name="Рисунок 3548"/>
        <xdr:cNvPicPr>
          <a:picLocks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72405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343</xdr:row>
      <xdr:rowOff>165100</xdr:rowOff>
    </xdr:from>
    <xdr:to>
      <xdr:col>2</xdr:col>
      <xdr:colOff>1171575</xdr:colOff>
      <xdr:row>343</xdr:row>
      <xdr:rowOff>1244600</xdr:rowOff>
    </xdr:to>
    <xdr:pic>
      <xdr:nvPicPr>
        <xdr:cNvPr id="3550" name="Рисунок 3549"/>
        <xdr:cNvPicPr>
          <a:picLocks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73795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344</xdr:row>
      <xdr:rowOff>165100</xdr:rowOff>
    </xdr:from>
    <xdr:to>
      <xdr:col>2</xdr:col>
      <xdr:colOff>1171575</xdr:colOff>
      <xdr:row>344</xdr:row>
      <xdr:rowOff>1244600</xdr:rowOff>
    </xdr:to>
    <xdr:pic>
      <xdr:nvPicPr>
        <xdr:cNvPr id="3551" name="Рисунок 3550"/>
        <xdr:cNvPicPr>
          <a:picLocks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75186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345</xdr:row>
      <xdr:rowOff>165100</xdr:rowOff>
    </xdr:from>
    <xdr:to>
      <xdr:col>2</xdr:col>
      <xdr:colOff>1171575</xdr:colOff>
      <xdr:row>345</xdr:row>
      <xdr:rowOff>1244600</xdr:rowOff>
    </xdr:to>
    <xdr:pic>
      <xdr:nvPicPr>
        <xdr:cNvPr id="3552" name="Рисунок 3551"/>
        <xdr:cNvPicPr>
          <a:picLocks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76577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346</xdr:row>
      <xdr:rowOff>165100</xdr:rowOff>
    </xdr:from>
    <xdr:to>
      <xdr:col>2</xdr:col>
      <xdr:colOff>1171575</xdr:colOff>
      <xdr:row>346</xdr:row>
      <xdr:rowOff>1244600</xdr:rowOff>
    </xdr:to>
    <xdr:pic>
      <xdr:nvPicPr>
        <xdr:cNvPr id="3553" name="Рисунок 3552"/>
        <xdr:cNvPicPr>
          <a:picLocks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77967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347</xdr:row>
      <xdr:rowOff>165100</xdr:rowOff>
    </xdr:from>
    <xdr:to>
      <xdr:col>2</xdr:col>
      <xdr:colOff>1171575</xdr:colOff>
      <xdr:row>347</xdr:row>
      <xdr:rowOff>1244600</xdr:rowOff>
    </xdr:to>
    <xdr:pic>
      <xdr:nvPicPr>
        <xdr:cNvPr id="3554" name="Рисунок 3553"/>
        <xdr:cNvPicPr>
          <a:picLocks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79358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348</xdr:row>
      <xdr:rowOff>165100</xdr:rowOff>
    </xdr:from>
    <xdr:to>
      <xdr:col>2</xdr:col>
      <xdr:colOff>1171575</xdr:colOff>
      <xdr:row>348</xdr:row>
      <xdr:rowOff>1244600</xdr:rowOff>
    </xdr:to>
    <xdr:pic>
      <xdr:nvPicPr>
        <xdr:cNvPr id="3555" name="Рисунок 3554"/>
        <xdr:cNvPicPr>
          <a:picLocks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80748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349</xdr:row>
      <xdr:rowOff>165100</xdr:rowOff>
    </xdr:from>
    <xdr:to>
      <xdr:col>2</xdr:col>
      <xdr:colOff>1171575</xdr:colOff>
      <xdr:row>349</xdr:row>
      <xdr:rowOff>1244600</xdr:rowOff>
    </xdr:to>
    <xdr:pic>
      <xdr:nvPicPr>
        <xdr:cNvPr id="3556" name="Рисунок 3555"/>
        <xdr:cNvPicPr>
          <a:picLocks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82139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350</xdr:row>
      <xdr:rowOff>165100</xdr:rowOff>
    </xdr:from>
    <xdr:to>
      <xdr:col>2</xdr:col>
      <xdr:colOff>1171575</xdr:colOff>
      <xdr:row>350</xdr:row>
      <xdr:rowOff>1244600</xdr:rowOff>
    </xdr:to>
    <xdr:pic>
      <xdr:nvPicPr>
        <xdr:cNvPr id="3557" name="Рисунок 3556"/>
        <xdr:cNvPicPr>
          <a:picLocks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83530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351</xdr:row>
      <xdr:rowOff>165100</xdr:rowOff>
    </xdr:from>
    <xdr:to>
      <xdr:col>2</xdr:col>
      <xdr:colOff>1171575</xdr:colOff>
      <xdr:row>351</xdr:row>
      <xdr:rowOff>1244600</xdr:rowOff>
    </xdr:to>
    <xdr:pic>
      <xdr:nvPicPr>
        <xdr:cNvPr id="3558" name="Рисунок 3557"/>
        <xdr:cNvPicPr>
          <a:picLocks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84920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352</xdr:row>
      <xdr:rowOff>165100</xdr:rowOff>
    </xdr:from>
    <xdr:to>
      <xdr:col>2</xdr:col>
      <xdr:colOff>1171575</xdr:colOff>
      <xdr:row>352</xdr:row>
      <xdr:rowOff>1244600</xdr:rowOff>
    </xdr:to>
    <xdr:pic>
      <xdr:nvPicPr>
        <xdr:cNvPr id="3559" name="Рисунок 3558"/>
        <xdr:cNvPicPr>
          <a:picLocks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86311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353</xdr:row>
      <xdr:rowOff>165100</xdr:rowOff>
    </xdr:from>
    <xdr:to>
      <xdr:col>2</xdr:col>
      <xdr:colOff>1171575</xdr:colOff>
      <xdr:row>353</xdr:row>
      <xdr:rowOff>1244600</xdr:rowOff>
    </xdr:to>
    <xdr:pic>
      <xdr:nvPicPr>
        <xdr:cNvPr id="3560" name="Рисунок 3559"/>
        <xdr:cNvPicPr>
          <a:picLocks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87702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354</xdr:row>
      <xdr:rowOff>165100</xdr:rowOff>
    </xdr:from>
    <xdr:to>
      <xdr:col>2</xdr:col>
      <xdr:colOff>1171575</xdr:colOff>
      <xdr:row>354</xdr:row>
      <xdr:rowOff>1244600</xdr:rowOff>
    </xdr:to>
    <xdr:pic>
      <xdr:nvPicPr>
        <xdr:cNvPr id="3561" name="Рисунок 3560"/>
        <xdr:cNvPicPr>
          <a:picLocks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89092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355</xdr:row>
      <xdr:rowOff>165100</xdr:rowOff>
    </xdr:from>
    <xdr:to>
      <xdr:col>2</xdr:col>
      <xdr:colOff>1171575</xdr:colOff>
      <xdr:row>355</xdr:row>
      <xdr:rowOff>1244600</xdr:rowOff>
    </xdr:to>
    <xdr:pic>
      <xdr:nvPicPr>
        <xdr:cNvPr id="3562" name="Рисунок 3561"/>
        <xdr:cNvPicPr>
          <a:picLocks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90483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356</xdr:row>
      <xdr:rowOff>165100</xdr:rowOff>
    </xdr:from>
    <xdr:to>
      <xdr:col>2</xdr:col>
      <xdr:colOff>1171575</xdr:colOff>
      <xdr:row>356</xdr:row>
      <xdr:rowOff>1244600</xdr:rowOff>
    </xdr:to>
    <xdr:pic>
      <xdr:nvPicPr>
        <xdr:cNvPr id="3563" name="Рисунок 3562"/>
        <xdr:cNvPicPr>
          <a:picLocks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91874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357</xdr:row>
      <xdr:rowOff>165100</xdr:rowOff>
    </xdr:from>
    <xdr:to>
      <xdr:col>2</xdr:col>
      <xdr:colOff>1171575</xdr:colOff>
      <xdr:row>357</xdr:row>
      <xdr:rowOff>1244600</xdr:rowOff>
    </xdr:to>
    <xdr:pic>
      <xdr:nvPicPr>
        <xdr:cNvPr id="3564" name="Рисунок 3563"/>
        <xdr:cNvPicPr>
          <a:picLocks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93264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358</xdr:row>
      <xdr:rowOff>165100</xdr:rowOff>
    </xdr:from>
    <xdr:to>
      <xdr:col>2</xdr:col>
      <xdr:colOff>1171575</xdr:colOff>
      <xdr:row>358</xdr:row>
      <xdr:rowOff>1244600</xdr:rowOff>
    </xdr:to>
    <xdr:pic>
      <xdr:nvPicPr>
        <xdr:cNvPr id="3565" name="Рисунок 3564"/>
        <xdr:cNvPicPr>
          <a:picLocks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94655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359</xdr:row>
      <xdr:rowOff>165100</xdr:rowOff>
    </xdr:from>
    <xdr:to>
      <xdr:col>2</xdr:col>
      <xdr:colOff>1171575</xdr:colOff>
      <xdr:row>359</xdr:row>
      <xdr:rowOff>1244600</xdr:rowOff>
    </xdr:to>
    <xdr:pic>
      <xdr:nvPicPr>
        <xdr:cNvPr id="3566" name="Рисунок 3565"/>
        <xdr:cNvPicPr>
          <a:picLocks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96046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360</xdr:row>
      <xdr:rowOff>165100</xdr:rowOff>
    </xdr:from>
    <xdr:to>
      <xdr:col>2</xdr:col>
      <xdr:colOff>1171575</xdr:colOff>
      <xdr:row>360</xdr:row>
      <xdr:rowOff>1244600</xdr:rowOff>
    </xdr:to>
    <xdr:pic>
      <xdr:nvPicPr>
        <xdr:cNvPr id="3567" name="Рисунок 3566"/>
        <xdr:cNvPicPr>
          <a:picLocks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97436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361</xdr:row>
      <xdr:rowOff>165100</xdr:rowOff>
    </xdr:from>
    <xdr:to>
      <xdr:col>2</xdr:col>
      <xdr:colOff>1171575</xdr:colOff>
      <xdr:row>361</xdr:row>
      <xdr:rowOff>1244600</xdr:rowOff>
    </xdr:to>
    <xdr:pic>
      <xdr:nvPicPr>
        <xdr:cNvPr id="3568" name="Рисунок 3567"/>
        <xdr:cNvPicPr>
          <a:picLocks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98827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362</xdr:row>
      <xdr:rowOff>165100</xdr:rowOff>
    </xdr:from>
    <xdr:to>
      <xdr:col>2</xdr:col>
      <xdr:colOff>1171575</xdr:colOff>
      <xdr:row>362</xdr:row>
      <xdr:rowOff>1244600</xdr:rowOff>
    </xdr:to>
    <xdr:pic>
      <xdr:nvPicPr>
        <xdr:cNvPr id="3569" name="Рисунок 3568"/>
        <xdr:cNvPicPr>
          <a:picLocks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00218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363</xdr:row>
      <xdr:rowOff>165100</xdr:rowOff>
    </xdr:from>
    <xdr:to>
      <xdr:col>2</xdr:col>
      <xdr:colOff>1171575</xdr:colOff>
      <xdr:row>363</xdr:row>
      <xdr:rowOff>1244600</xdr:rowOff>
    </xdr:to>
    <xdr:pic>
      <xdr:nvPicPr>
        <xdr:cNvPr id="3570" name="Рисунок 3569"/>
        <xdr:cNvPicPr>
          <a:picLocks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01608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364</xdr:row>
      <xdr:rowOff>165100</xdr:rowOff>
    </xdr:from>
    <xdr:to>
      <xdr:col>2</xdr:col>
      <xdr:colOff>1171575</xdr:colOff>
      <xdr:row>364</xdr:row>
      <xdr:rowOff>1244600</xdr:rowOff>
    </xdr:to>
    <xdr:pic>
      <xdr:nvPicPr>
        <xdr:cNvPr id="3571" name="Рисунок 3570"/>
        <xdr:cNvPicPr>
          <a:picLocks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02999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365</xdr:row>
      <xdr:rowOff>165100</xdr:rowOff>
    </xdr:from>
    <xdr:to>
      <xdr:col>2</xdr:col>
      <xdr:colOff>1171575</xdr:colOff>
      <xdr:row>365</xdr:row>
      <xdr:rowOff>1244600</xdr:rowOff>
    </xdr:to>
    <xdr:pic>
      <xdr:nvPicPr>
        <xdr:cNvPr id="3572" name="Рисунок 3571"/>
        <xdr:cNvPicPr>
          <a:picLocks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04390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366</xdr:row>
      <xdr:rowOff>165100</xdr:rowOff>
    </xdr:from>
    <xdr:to>
      <xdr:col>2</xdr:col>
      <xdr:colOff>1171575</xdr:colOff>
      <xdr:row>366</xdr:row>
      <xdr:rowOff>1244600</xdr:rowOff>
    </xdr:to>
    <xdr:pic>
      <xdr:nvPicPr>
        <xdr:cNvPr id="3573" name="Рисунок 3572"/>
        <xdr:cNvPicPr>
          <a:picLocks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05780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367</xdr:row>
      <xdr:rowOff>165100</xdr:rowOff>
    </xdr:from>
    <xdr:to>
      <xdr:col>2</xdr:col>
      <xdr:colOff>1171575</xdr:colOff>
      <xdr:row>367</xdr:row>
      <xdr:rowOff>1244600</xdr:rowOff>
    </xdr:to>
    <xdr:pic>
      <xdr:nvPicPr>
        <xdr:cNvPr id="3574" name="Рисунок 3573"/>
        <xdr:cNvPicPr>
          <a:picLocks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07171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368</xdr:row>
      <xdr:rowOff>165100</xdr:rowOff>
    </xdr:from>
    <xdr:to>
      <xdr:col>2</xdr:col>
      <xdr:colOff>1171575</xdr:colOff>
      <xdr:row>368</xdr:row>
      <xdr:rowOff>1244600</xdr:rowOff>
    </xdr:to>
    <xdr:pic>
      <xdr:nvPicPr>
        <xdr:cNvPr id="3575" name="Рисунок 3574"/>
        <xdr:cNvPicPr>
          <a:picLocks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08561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369</xdr:row>
      <xdr:rowOff>165100</xdr:rowOff>
    </xdr:from>
    <xdr:to>
      <xdr:col>2</xdr:col>
      <xdr:colOff>1171575</xdr:colOff>
      <xdr:row>369</xdr:row>
      <xdr:rowOff>1244600</xdr:rowOff>
    </xdr:to>
    <xdr:pic>
      <xdr:nvPicPr>
        <xdr:cNvPr id="3576" name="Рисунок 3575"/>
        <xdr:cNvPicPr>
          <a:picLocks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09952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370</xdr:row>
      <xdr:rowOff>165100</xdr:rowOff>
    </xdr:from>
    <xdr:to>
      <xdr:col>2</xdr:col>
      <xdr:colOff>1171575</xdr:colOff>
      <xdr:row>370</xdr:row>
      <xdr:rowOff>1244600</xdr:rowOff>
    </xdr:to>
    <xdr:pic>
      <xdr:nvPicPr>
        <xdr:cNvPr id="3577" name="Рисунок 3576"/>
        <xdr:cNvPicPr>
          <a:picLocks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11343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371</xdr:row>
      <xdr:rowOff>165100</xdr:rowOff>
    </xdr:from>
    <xdr:to>
      <xdr:col>2</xdr:col>
      <xdr:colOff>1171575</xdr:colOff>
      <xdr:row>371</xdr:row>
      <xdr:rowOff>1244600</xdr:rowOff>
    </xdr:to>
    <xdr:pic>
      <xdr:nvPicPr>
        <xdr:cNvPr id="3578" name="Рисунок 3577"/>
        <xdr:cNvPicPr>
          <a:picLocks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12733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372</xdr:row>
      <xdr:rowOff>165100</xdr:rowOff>
    </xdr:from>
    <xdr:to>
      <xdr:col>2</xdr:col>
      <xdr:colOff>1171575</xdr:colOff>
      <xdr:row>372</xdr:row>
      <xdr:rowOff>1244600</xdr:rowOff>
    </xdr:to>
    <xdr:pic>
      <xdr:nvPicPr>
        <xdr:cNvPr id="3579" name="Рисунок 3578"/>
        <xdr:cNvPicPr>
          <a:picLocks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14124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373</xdr:row>
      <xdr:rowOff>165100</xdr:rowOff>
    </xdr:from>
    <xdr:to>
      <xdr:col>2</xdr:col>
      <xdr:colOff>1171575</xdr:colOff>
      <xdr:row>373</xdr:row>
      <xdr:rowOff>1244600</xdr:rowOff>
    </xdr:to>
    <xdr:pic>
      <xdr:nvPicPr>
        <xdr:cNvPr id="3580" name="Рисунок 3579"/>
        <xdr:cNvPicPr>
          <a:picLocks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15515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374</xdr:row>
      <xdr:rowOff>165100</xdr:rowOff>
    </xdr:from>
    <xdr:to>
      <xdr:col>2</xdr:col>
      <xdr:colOff>1171575</xdr:colOff>
      <xdr:row>374</xdr:row>
      <xdr:rowOff>1244600</xdr:rowOff>
    </xdr:to>
    <xdr:pic>
      <xdr:nvPicPr>
        <xdr:cNvPr id="3581" name="Рисунок 3580"/>
        <xdr:cNvPicPr>
          <a:picLocks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16905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375</xdr:row>
      <xdr:rowOff>165100</xdr:rowOff>
    </xdr:from>
    <xdr:to>
      <xdr:col>2</xdr:col>
      <xdr:colOff>1171575</xdr:colOff>
      <xdr:row>375</xdr:row>
      <xdr:rowOff>1244600</xdr:rowOff>
    </xdr:to>
    <xdr:pic>
      <xdr:nvPicPr>
        <xdr:cNvPr id="3582" name="Рисунок 3581"/>
        <xdr:cNvPicPr>
          <a:picLocks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18296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376</xdr:row>
      <xdr:rowOff>165100</xdr:rowOff>
    </xdr:from>
    <xdr:to>
      <xdr:col>2</xdr:col>
      <xdr:colOff>1171575</xdr:colOff>
      <xdr:row>376</xdr:row>
      <xdr:rowOff>1244600</xdr:rowOff>
    </xdr:to>
    <xdr:pic>
      <xdr:nvPicPr>
        <xdr:cNvPr id="3583" name="Рисунок 3582"/>
        <xdr:cNvPicPr>
          <a:picLocks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19687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377</xdr:row>
      <xdr:rowOff>165100</xdr:rowOff>
    </xdr:from>
    <xdr:to>
      <xdr:col>2</xdr:col>
      <xdr:colOff>1171575</xdr:colOff>
      <xdr:row>377</xdr:row>
      <xdr:rowOff>1244600</xdr:rowOff>
    </xdr:to>
    <xdr:pic>
      <xdr:nvPicPr>
        <xdr:cNvPr id="3584" name="Рисунок 3583"/>
        <xdr:cNvPicPr>
          <a:picLocks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21077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378</xdr:row>
      <xdr:rowOff>165100</xdr:rowOff>
    </xdr:from>
    <xdr:to>
      <xdr:col>2</xdr:col>
      <xdr:colOff>1171575</xdr:colOff>
      <xdr:row>378</xdr:row>
      <xdr:rowOff>1244600</xdr:rowOff>
    </xdr:to>
    <xdr:pic>
      <xdr:nvPicPr>
        <xdr:cNvPr id="3585" name="Рисунок 3584"/>
        <xdr:cNvPicPr>
          <a:picLocks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22468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379</xdr:row>
      <xdr:rowOff>165100</xdr:rowOff>
    </xdr:from>
    <xdr:to>
      <xdr:col>2</xdr:col>
      <xdr:colOff>1171575</xdr:colOff>
      <xdr:row>379</xdr:row>
      <xdr:rowOff>1244600</xdr:rowOff>
    </xdr:to>
    <xdr:pic>
      <xdr:nvPicPr>
        <xdr:cNvPr id="3586" name="Рисунок 3585"/>
        <xdr:cNvPicPr>
          <a:picLocks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23859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380</xdr:row>
      <xdr:rowOff>165100</xdr:rowOff>
    </xdr:from>
    <xdr:to>
      <xdr:col>2</xdr:col>
      <xdr:colOff>1171575</xdr:colOff>
      <xdr:row>380</xdr:row>
      <xdr:rowOff>1244600</xdr:rowOff>
    </xdr:to>
    <xdr:pic>
      <xdr:nvPicPr>
        <xdr:cNvPr id="3587" name="Рисунок 3586"/>
        <xdr:cNvPicPr>
          <a:picLocks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25249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381</xdr:row>
      <xdr:rowOff>165100</xdr:rowOff>
    </xdr:from>
    <xdr:to>
      <xdr:col>2</xdr:col>
      <xdr:colOff>1171575</xdr:colOff>
      <xdr:row>381</xdr:row>
      <xdr:rowOff>1244600</xdr:rowOff>
    </xdr:to>
    <xdr:pic>
      <xdr:nvPicPr>
        <xdr:cNvPr id="3588" name="Рисунок 3587"/>
        <xdr:cNvPicPr>
          <a:picLocks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26640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382</xdr:row>
      <xdr:rowOff>165100</xdr:rowOff>
    </xdr:from>
    <xdr:to>
      <xdr:col>2</xdr:col>
      <xdr:colOff>1171575</xdr:colOff>
      <xdr:row>382</xdr:row>
      <xdr:rowOff>1244600</xdr:rowOff>
    </xdr:to>
    <xdr:pic>
      <xdr:nvPicPr>
        <xdr:cNvPr id="3589" name="Рисунок 3588"/>
        <xdr:cNvPicPr>
          <a:picLocks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28031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383</xdr:row>
      <xdr:rowOff>165100</xdr:rowOff>
    </xdr:from>
    <xdr:to>
      <xdr:col>2</xdr:col>
      <xdr:colOff>1171575</xdr:colOff>
      <xdr:row>383</xdr:row>
      <xdr:rowOff>1244600</xdr:rowOff>
    </xdr:to>
    <xdr:pic>
      <xdr:nvPicPr>
        <xdr:cNvPr id="3590" name="Рисунок 3589"/>
        <xdr:cNvPicPr>
          <a:picLocks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29421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384</xdr:row>
      <xdr:rowOff>165100</xdr:rowOff>
    </xdr:from>
    <xdr:to>
      <xdr:col>2</xdr:col>
      <xdr:colOff>1171575</xdr:colOff>
      <xdr:row>384</xdr:row>
      <xdr:rowOff>1244600</xdr:rowOff>
    </xdr:to>
    <xdr:pic>
      <xdr:nvPicPr>
        <xdr:cNvPr id="3591" name="Рисунок 3590"/>
        <xdr:cNvPicPr>
          <a:picLocks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30812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385</xdr:row>
      <xdr:rowOff>165100</xdr:rowOff>
    </xdr:from>
    <xdr:to>
      <xdr:col>2</xdr:col>
      <xdr:colOff>1171575</xdr:colOff>
      <xdr:row>385</xdr:row>
      <xdr:rowOff>1244600</xdr:rowOff>
    </xdr:to>
    <xdr:pic>
      <xdr:nvPicPr>
        <xdr:cNvPr id="3592" name="Рисунок 3591"/>
        <xdr:cNvPicPr>
          <a:picLocks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32203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386</xdr:row>
      <xdr:rowOff>165100</xdr:rowOff>
    </xdr:from>
    <xdr:to>
      <xdr:col>2</xdr:col>
      <xdr:colOff>1171575</xdr:colOff>
      <xdr:row>386</xdr:row>
      <xdr:rowOff>1244600</xdr:rowOff>
    </xdr:to>
    <xdr:pic>
      <xdr:nvPicPr>
        <xdr:cNvPr id="3593" name="Рисунок 3592"/>
        <xdr:cNvPicPr>
          <a:picLocks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33593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387</xdr:row>
      <xdr:rowOff>165100</xdr:rowOff>
    </xdr:from>
    <xdr:to>
      <xdr:col>2</xdr:col>
      <xdr:colOff>1171575</xdr:colOff>
      <xdr:row>387</xdr:row>
      <xdr:rowOff>1244600</xdr:rowOff>
    </xdr:to>
    <xdr:pic>
      <xdr:nvPicPr>
        <xdr:cNvPr id="3594" name="Рисунок 3593"/>
        <xdr:cNvPicPr>
          <a:picLocks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34984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388</xdr:row>
      <xdr:rowOff>165100</xdr:rowOff>
    </xdr:from>
    <xdr:to>
      <xdr:col>2</xdr:col>
      <xdr:colOff>1171575</xdr:colOff>
      <xdr:row>388</xdr:row>
      <xdr:rowOff>1244600</xdr:rowOff>
    </xdr:to>
    <xdr:pic>
      <xdr:nvPicPr>
        <xdr:cNvPr id="3595" name="Рисунок 3594"/>
        <xdr:cNvPicPr>
          <a:picLocks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36374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389</xdr:row>
      <xdr:rowOff>165100</xdr:rowOff>
    </xdr:from>
    <xdr:to>
      <xdr:col>2</xdr:col>
      <xdr:colOff>1171575</xdr:colOff>
      <xdr:row>389</xdr:row>
      <xdr:rowOff>1244600</xdr:rowOff>
    </xdr:to>
    <xdr:pic>
      <xdr:nvPicPr>
        <xdr:cNvPr id="3596" name="Рисунок 3595"/>
        <xdr:cNvPicPr>
          <a:picLocks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37765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390</xdr:row>
      <xdr:rowOff>165100</xdr:rowOff>
    </xdr:from>
    <xdr:to>
      <xdr:col>2</xdr:col>
      <xdr:colOff>1171575</xdr:colOff>
      <xdr:row>390</xdr:row>
      <xdr:rowOff>1244600</xdr:rowOff>
    </xdr:to>
    <xdr:pic>
      <xdr:nvPicPr>
        <xdr:cNvPr id="3597" name="Рисунок 3596"/>
        <xdr:cNvPicPr>
          <a:picLocks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39156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391</xdr:row>
      <xdr:rowOff>165100</xdr:rowOff>
    </xdr:from>
    <xdr:to>
      <xdr:col>2</xdr:col>
      <xdr:colOff>1171575</xdr:colOff>
      <xdr:row>391</xdr:row>
      <xdr:rowOff>1244600</xdr:rowOff>
    </xdr:to>
    <xdr:pic>
      <xdr:nvPicPr>
        <xdr:cNvPr id="3598" name="Рисунок 3597"/>
        <xdr:cNvPicPr>
          <a:picLocks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40546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392</xdr:row>
      <xdr:rowOff>165100</xdr:rowOff>
    </xdr:from>
    <xdr:to>
      <xdr:col>2</xdr:col>
      <xdr:colOff>1171575</xdr:colOff>
      <xdr:row>392</xdr:row>
      <xdr:rowOff>1244600</xdr:rowOff>
    </xdr:to>
    <xdr:pic>
      <xdr:nvPicPr>
        <xdr:cNvPr id="3599" name="Рисунок 3598"/>
        <xdr:cNvPicPr>
          <a:picLocks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41937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393</xdr:row>
      <xdr:rowOff>165100</xdr:rowOff>
    </xdr:from>
    <xdr:to>
      <xdr:col>2</xdr:col>
      <xdr:colOff>1171575</xdr:colOff>
      <xdr:row>393</xdr:row>
      <xdr:rowOff>1244600</xdr:rowOff>
    </xdr:to>
    <xdr:pic>
      <xdr:nvPicPr>
        <xdr:cNvPr id="3600" name="Рисунок 3599"/>
        <xdr:cNvPicPr>
          <a:picLocks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43328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394</xdr:row>
      <xdr:rowOff>165100</xdr:rowOff>
    </xdr:from>
    <xdr:to>
      <xdr:col>2</xdr:col>
      <xdr:colOff>1171575</xdr:colOff>
      <xdr:row>394</xdr:row>
      <xdr:rowOff>1244600</xdr:rowOff>
    </xdr:to>
    <xdr:pic>
      <xdr:nvPicPr>
        <xdr:cNvPr id="3601" name="Рисунок 3600"/>
        <xdr:cNvPicPr>
          <a:picLocks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44718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395</xdr:row>
      <xdr:rowOff>165100</xdr:rowOff>
    </xdr:from>
    <xdr:to>
      <xdr:col>2</xdr:col>
      <xdr:colOff>1171575</xdr:colOff>
      <xdr:row>395</xdr:row>
      <xdr:rowOff>1244600</xdr:rowOff>
    </xdr:to>
    <xdr:pic>
      <xdr:nvPicPr>
        <xdr:cNvPr id="3602" name="Рисунок 3601"/>
        <xdr:cNvPicPr>
          <a:picLocks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46109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396</xdr:row>
      <xdr:rowOff>165100</xdr:rowOff>
    </xdr:from>
    <xdr:to>
      <xdr:col>2</xdr:col>
      <xdr:colOff>1171575</xdr:colOff>
      <xdr:row>396</xdr:row>
      <xdr:rowOff>1244600</xdr:rowOff>
    </xdr:to>
    <xdr:pic>
      <xdr:nvPicPr>
        <xdr:cNvPr id="3603" name="Рисунок 3602"/>
        <xdr:cNvPicPr>
          <a:picLocks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47500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397</xdr:row>
      <xdr:rowOff>165100</xdr:rowOff>
    </xdr:from>
    <xdr:to>
      <xdr:col>2</xdr:col>
      <xdr:colOff>1171575</xdr:colOff>
      <xdr:row>397</xdr:row>
      <xdr:rowOff>1244600</xdr:rowOff>
    </xdr:to>
    <xdr:pic>
      <xdr:nvPicPr>
        <xdr:cNvPr id="3604" name="Рисунок 3603"/>
        <xdr:cNvPicPr>
          <a:picLocks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48890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398</xdr:row>
      <xdr:rowOff>165100</xdr:rowOff>
    </xdr:from>
    <xdr:to>
      <xdr:col>2</xdr:col>
      <xdr:colOff>1171575</xdr:colOff>
      <xdr:row>398</xdr:row>
      <xdr:rowOff>1244600</xdr:rowOff>
    </xdr:to>
    <xdr:pic>
      <xdr:nvPicPr>
        <xdr:cNvPr id="3605" name="Рисунок 3604"/>
        <xdr:cNvPicPr>
          <a:picLocks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50281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399</xdr:row>
      <xdr:rowOff>165100</xdr:rowOff>
    </xdr:from>
    <xdr:to>
      <xdr:col>2</xdr:col>
      <xdr:colOff>1171575</xdr:colOff>
      <xdr:row>399</xdr:row>
      <xdr:rowOff>1244600</xdr:rowOff>
    </xdr:to>
    <xdr:pic>
      <xdr:nvPicPr>
        <xdr:cNvPr id="3606" name="Рисунок 3605"/>
        <xdr:cNvPicPr>
          <a:picLocks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51672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400</xdr:row>
      <xdr:rowOff>165100</xdr:rowOff>
    </xdr:from>
    <xdr:to>
      <xdr:col>2</xdr:col>
      <xdr:colOff>1171575</xdr:colOff>
      <xdr:row>400</xdr:row>
      <xdr:rowOff>1244600</xdr:rowOff>
    </xdr:to>
    <xdr:pic>
      <xdr:nvPicPr>
        <xdr:cNvPr id="3607" name="Рисунок 3606"/>
        <xdr:cNvPicPr>
          <a:picLocks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53062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401</xdr:row>
      <xdr:rowOff>181868</xdr:rowOff>
    </xdr:from>
    <xdr:to>
      <xdr:col>2</xdr:col>
      <xdr:colOff>1171575</xdr:colOff>
      <xdr:row>401</xdr:row>
      <xdr:rowOff>1227784</xdr:rowOff>
    </xdr:to>
    <xdr:pic>
      <xdr:nvPicPr>
        <xdr:cNvPr id="3608" name="Рисунок 3607"/>
        <xdr:cNvPicPr>
          <a:picLocks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54470193"/>
          <a:ext cx="1079500" cy="1045916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402</xdr:row>
      <xdr:rowOff>165100</xdr:rowOff>
    </xdr:from>
    <xdr:to>
      <xdr:col>2</xdr:col>
      <xdr:colOff>1171575</xdr:colOff>
      <xdr:row>402</xdr:row>
      <xdr:rowOff>1244600</xdr:rowOff>
    </xdr:to>
    <xdr:pic>
      <xdr:nvPicPr>
        <xdr:cNvPr id="3609" name="Рисунок 3608"/>
        <xdr:cNvPicPr>
          <a:picLocks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55844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403</xdr:row>
      <xdr:rowOff>165100</xdr:rowOff>
    </xdr:from>
    <xdr:to>
      <xdr:col>2</xdr:col>
      <xdr:colOff>1171575</xdr:colOff>
      <xdr:row>403</xdr:row>
      <xdr:rowOff>1244600</xdr:rowOff>
    </xdr:to>
    <xdr:pic>
      <xdr:nvPicPr>
        <xdr:cNvPr id="3610" name="Рисунок 3609"/>
        <xdr:cNvPicPr>
          <a:picLocks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57234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404</xdr:row>
      <xdr:rowOff>165100</xdr:rowOff>
    </xdr:from>
    <xdr:to>
      <xdr:col>2</xdr:col>
      <xdr:colOff>1171575</xdr:colOff>
      <xdr:row>404</xdr:row>
      <xdr:rowOff>1244600</xdr:rowOff>
    </xdr:to>
    <xdr:pic>
      <xdr:nvPicPr>
        <xdr:cNvPr id="3611" name="Рисунок 3610"/>
        <xdr:cNvPicPr>
          <a:picLocks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58625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405</xdr:row>
      <xdr:rowOff>165100</xdr:rowOff>
    </xdr:from>
    <xdr:to>
      <xdr:col>2</xdr:col>
      <xdr:colOff>1171575</xdr:colOff>
      <xdr:row>405</xdr:row>
      <xdr:rowOff>1244600</xdr:rowOff>
    </xdr:to>
    <xdr:pic>
      <xdr:nvPicPr>
        <xdr:cNvPr id="3612" name="Рисунок 3611"/>
        <xdr:cNvPicPr>
          <a:picLocks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60016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406</xdr:row>
      <xdr:rowOff>165100</xdr:rowOff>
    </xdr:from>
    <xdr:to>
      <xdr:col>2</xdr:col>
      <xdr:colOff>1171575</xdr:colOff>
      <xdr:row>406</xdr:row>
      <xdr:rowOff>1244600</xdr:rowOff>
    </xdr:to>
    <xdr:pic>
      <xdr:nvPicPr>
        <xdr:cNvPr id="3613" name="Рисунок 3612"/>
        <xdr:cNvPicPr>
          <a:picLocks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61406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407</xdr:row>
      <xdr:rowOff>165100</xdr:rowOff>
    </xdr:from>
    <xdr:to>
      <xdr:col>2</xdr:col>
      <xdr:colOff>1171575</xdr:colOff>
      <xdr:row>407</xdr:row>
      <xdr:rowOff>1244600</xdr:rowOff>
    </xdr:to>
    <xdr:pic>
      <xdr:nvPicPr>
        <xdr:cNvPr id="3614" name="Рисунок 3613"/>
        <xdr:cNvPicPr>
          <a:picLocks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62797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408</xdr:row>
      <xdr:rowOff>165100</xdr:rowOff>
    </xdr:from>
    <xdr:to>
      <xdr:col>2</xdr:col>
      <xdr:colOff>1171575</xdr:colOff>
      <xdr:row>408</xdr:row>
      <xdr:rowOff>1244600</xdr:rowOff>
    </xdr:to>
    <xdr:pic>
      <xdr:nvPicPr>
        <xdr:cNvPr id="3615" name="Рисунок 3614"/>
        <xdr:cNvPicPr>
          <a:picLocks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64187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409</xdr:row>
      <xdr:rowOff>165100</xdr:rowOff>
    </xdr:from>
    <xdr:to>
      <xdr:col>2</xdr:col>
      <xdr:colOff>1171575</xdr:colOff>
      <xdr:row>409</xdr:row>
      <xdr:rowOff>1244600</xdr:rowOff>
    </xdr:to>
    <xdr:pic>
      <xdr:nvPicPr>
        <xdr:cNvPr id="3616" name="Рисунок 3615"/>
        <xdr:cNvPicPr>
          <a:picLocks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65578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410</xdr:row>
      <xdr:rowOff>165100</xdr:rowOff>
    </xdr:from>
    <xdr:to>
      <xdr:col>2</xdr:col>
      <xdr:colOff>1171575</xdr:colOff>
      <xdr:row>410</xdr:row>
      <xdr:rowOff>1244600</xdr:rowOff>
    </xdr:to>
    <xdr:pic>
      <xdr:nvPicPr>
        <xdr:cNvPr id="3617" name="Рисунок 3616"/>
        <xdr:cNvPicPr>
          <a:picLocks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66969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411</xdr:row>
      <xdr:rowOff>142627</xdr:rowOff>
    </xdr:from>
    <xdr:to>
      <xdr:col>2</xdr:col>
      <xdr:colOff>1171575</xdr:colOff>
      <xdr:row>411</xdr:row>
      <xdr:rowOff>1267106</xdr:rowOff>
    </xdr:to>
    <xdr:pic>
      <xdr:nvPicPr>
        <xdr:cNvPr id="3618" name="Рисунок 3617"/>
        <xdr:cNvPicPr>
          <a:picLocks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68337452"/>
          <a:ext cx="1079500" cy="1124479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412</xdr:row>
      <xdr:rowOff>165100</xdr:rowOff>
    </xdr:from>
    <xdr:to>
      <xdr:col>2</xdr:col>
      <xdr:colOff>1171575</xdr:colOff>
      <xdr:row>412</xdr:row>
      <xdr:rowOff>1244600</xdr:rowOff>
    </xdr:to>
    <xdr:pic>
      <xdr:nvPicPr>
        <xdr:cNvPr id="3619" name="Рисунок 3618"/>
        <xdr:cNvPicPr>
          <a:picLocks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69750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413</xdr:row>
      <xdr:rowOff>165100</xdr:rowOff>
    </xdr:from>
    <xdr:to>
      <xdr:col>2</xdr:col>
      <xdr:colOff>1171575</xdr:colOff>
      <xdr:row>413</xdr:row>
      <xdr:rowOff>1244600</xdr:rowOff>
    </xdr:to>
    <xdr:pic>
      <xdr:nvPicPr>
        <xdr:cNvPr id="3620" name="Рисунок 3619"/>
        <xdr:cNvPicPr>
          <a:picLocks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71141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414</xdr:row>
      <xdr:rowOff>165100</xdr:rowOff>
    </xdr:from>
    <xdr:to>
      <xdr:col>2</xdr:col>
      <xdr:colOff>1171575</xdr:colOff>
      <xdr:row>414</xdr:row>
      <xdr:rowOff>1244600</xdr:rowOff>
    </xdr:to>
    <xdr:pic>
      <xdr:nvPicPr>
        <xdr:cNvPr id="3621" name="Рисунок 3620"/>
        <xdr:cNvPicPr>
          <a:picLocks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72531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415</xdr:row>
      <xdr:rowOff>165100</xdr:rowOff>
    </xdr:from>
    <xdr:to>
      <xdr:col>2</xdr:col>
      <xdr:colOff>1171575</xdr:colOff>
      <xdr:row>415</xdr:row>
      <xdr:rowOff>1244600</xdr:rowOff>
    </xdr:to>
    <xdr:pic>
      <xdr:nvPicPr>
        <xdr:cNvPr id="3622" name="Рисунок 3621"/>
        <xdr:cNvPicPr>
          <a:picLocks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73922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416</xdr:row>
      <xdr:rowOff>165100</xdr:rowOff>
    </xdr:from>
    <xdr:to>
      <xdr:col>2</xdr:col>
      <xdr:colOff>1171575</xdr:colOff>
      <xdr:row>416</xdr:row>
      <xdr:rowOff>1244600</xdr:rowOff>
    </xdr:to>
    <xdr:pic>
      <xdr:nvPicPr>
        <xdr:cNvPr id="3623" name="Рисунок 3622"/>
        <xdr:cNvPicPr>
          <a:picLocks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75313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417</xdr:row>
      <xdr:rowOff>165100</xdr:rowOff>
    </xdr:from>
    <xdr:to>
      <xdr:col>2</xdr:col>
      <xdr:colOff>1171575</xdr:colOff>
      <xdr:row>417</xdr:row>
      <xdr:rowOff>1244600</xdr:rowOff>
    </xdr:to>
    <xdr:pic>
      <xdr:nvPicPr>
        <xdr:cNvPr id="3624" name="Рисунок 3623"/>
        <xdr:cNvPicPr>
          <a:picLocks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76703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418</xdr:row>
      <xdr:rowOff>165100</xdr:rowOff>
    </xdr:from>
    <xdr:to>
      <xdr:col>2</xdr:col>
      <xdr:colOff>1171575</xdr:colOff>
      <xdr:row>418</xdr:row>
      <xdr:rowOff>1244600</xdr:rowOff>
    </xdr:to>
    <xdr:pic>
      <xdr:nvPicPr>
        <xdr:cNvPr id="3625" name="Рисунок 3624"/>
        <xdr:cNvPicPr>
          <a:picLocks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78094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419</xdr:row>
      <xdr:rowOff>165100</xdr:rowOff>
    </xdr:from>
    <xdr:to>
      <xdr:col>2</xdr:col>
      <xdr:colOff>1171575</xdr:colOff>
      <xdr:row>419</xdr:row>
      <xdr:rowOff>1244600</xdr:rowOff>
    </xdr:to>
    <xdr:pic>
      <xdr:nvPicPr>
        <xdr:cNvPr id="3626" name="Рисунок 3625"/>
        <xdr:cNvPicPr>
          <a:picLocks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79485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420</xdr:row>
      <xdr:rowOff>165100</xdr:rowOff>
    </xdr:from>
    <xdr:to>
      <xdr:col>2</xdr:col>
      <xdr:colOff>1171575</xdr:colOff>
      <xdr:row>420</xdr:row>
      <xdr:rowOff>1244600</xdr:rowOff>
    </xdr:to>
    <xdr:pic>
      <xdr:nvPicPr>
        <xdr:cNvPr id="3627" name="Рисунок 3626"/>
        <xdr:cNvPicPr>
          <a:picLocks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80875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421</xdr:row>
      <xdr:rowOff>165100</xdr:rowOff>
    </xdr:from>
    <xdr:to>
      <xdr:col>2</xdr:col>
      <xdr:colOff>1171575</xdr:colOff>
      <xdr:row>421</xdr:row>
      <xdr:rowOff>1244600</xdr:rowOff>
    </xdr:to>
    <xdr:pic>
      <xdr:nvPicPr>
        <xdr:cNvPr id="3628" name="Рисунок 3627"/>
        <xdr:cNvPicPr>
          <a:picLocks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82266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422</xdr:row>
      <xdr:rowOff>165100</xdr:rowOff>
    </xdr:from>
    <xdr:to>
      <xdr:col>2</xdr:col>
      <xdr:colOff>1171575</xdr:colOff>
      <xdr:row>422</xdr:row>
      <xdr:rowOff>1244600</xdr:rowOff>
    </xdr:to>
    <xdr:pic>
      <xdr:nvPicPr>
        <xdr:cNvPr id="3629" name="Рисунок 3628"/>
        <xdr:cNvPicPr>
          <a:picLocks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83657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423</xdr:row>
      <xdr:rowOff>165100</xdr:rowOff>
    </xdr:from>
    <xdr:to>
      <xdr:col>2</xdr:col>
      <xdr:colOff>1171575</xdr:colOff>
      <xdr:row>423</xdr:row>
      <xdr:rowOff>1244600</xdr:rowOff>
    </xdr:to>
    <xdr:pic>
      <xdr:nvPicPr>
        <xdr:cNvPr id="3630" name="Рисунок 3629"/>
        <xdr:cNvPicPr>
          <a:picLocks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85047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424</xdr:row>
      <xdr:rowOff>165100</xdr:rowOff>
    </xdr:from>
    <xdr:to>
      <xdr:col>2</xdr:col>
      <xdr:colOff>1171575</xdr:colOff>
      <xdr:row>424</xdr:row>
      <xdr:rowOff>1244600</xdr:rowOff>
    </xdr:to>
    <xdr:pic>
      <xdr:nvPicPr>
        <xdr:cNvPr id="3631" name="Рисунок 3630"/>
        <xdr:cNvPicPr>
          <a:picLocks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86438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425</xdr:row>
      <xdr:rowOff>165100</xdr:rowOff>
    </xdr:from>
    <xdr:to>
      <xdr:col>2</xdr:col>
      <xdr:colOff>1171575</xdr:colOff>
      <xdr:row>425</xdr:row>
      <xdr:rowOff>1244600</xdr:rowOff>
    </xdr:to>
    <xdr:pic>
      <xdr:nvPicPr>
        <xdr:cNvPr id="3632" name="Рисунок 3631"/>
        <xdr:cNvPicPr>
          <a:picLocks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87829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426</xdr:row>
      <xdr:rowOff>165100</xdr:rowOff>
    </xdr:from>
    <xdr:to>
      <xdr:col>2</xdr:col>
      <xdr:colOff>1171575</xdr:colOff>
      <xdr:row>426</xdr:row>
      <xdr:rowOff>1244600</xdr:rowOff>
    </xdr:to>
    <xdr:pic>
      <xdr:nvPicPr>
        <xdr:cNvPr id="3633" name="Рисунок 3632"/>
        <xdr:cNvPicPr>
          <a:picLocks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89219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427</xdr:row>
      <xdr:rowOff>165100</xdr:rowOff>
    </xdr:from>
    <xdr:to>
      <xdr:col>2</xdr:col>
      <xdr:colOff>1171575</xdr:colOff>
      <xdr:row>427</xdr:row>
      <xdr:rowOff>1244600</xdr:rowOff>
    </xdr:to>
    <xdr:pic>
      <xdr:nvPicPr>
        <xdr:cNvPr id="3634" name="Рисунок 3633"/>
        <xdr:cNvPicPr>
          <a:picLocks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90610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428</xdr:row>
      <xdr:rowOff>165100</xdr:rowOff>
    </xdr:from>
    <xdr:to>
      <xdr:col>2</xdr:col>
      <xdr:colOff>1171575</xdr:colOff>
      <xdr:row>428</xdr:row>
      <xdr:rowOff>1244600</xdr:rowOff>
    </xdr:to>
    <xdr:pic>
      <xdr:nvPicPr>
        <xdr:cNvPr id="3635" name="Рисунок 3634"/>
        <xdr:cNvPicPr>
          <a:picLocks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92000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429</xdr:row>
      <xdr:rowOff>165100</xdr:rowOff>
    </xdr:from>
    <xdr:to>
      <xdr:col>2</xdr:col>
      <xdr:colOff>1171575</xdr:colOff>
      <xdr:row>429</xdr:row>
      <xdr:rowOff>1244600</xdr:rowOff>
    </xdr:to>
    <xdr:pic>
      <xdr:nvPicPr>
        <xdr:cNvPr id="3636" name="Рисунок 3635"/>
        <xdr:cNvPicPr>
          <a:picLocks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93391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430</xdr:row>
      <xdr:rowOff>165100</xdr:rowOff>
    </xdr:from>
    <xdr:to>
      <xdr:col>2</xdr:col>
      <xdr:colOff>1171575</xdr:colOff>
      <xdr:row>430</xdr:row>
      <xdr:rowOff>1244600</xdr:rowOff>
    </xdr:to>
    <xdr:pic>
      <xdr:nvPicPr>
        <xdr:cNvPr id="3637" name="Рисунок 3636"/>
        <xdr:cNvPicPr>
          <a:picLocks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94782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431</xdr:row>
      <xdr:rowOff>165100</xdr:rowOff>
    </xdr:from>
    <xdr:to>
      <xdr:col>2</xdr:col>
      <xdr:colOff>1171575</xdr:colOff>
      <xdr:row>431</xdr:row>
      <xdr:rowOff>1244600</xdr:rowOff>
    </xdr:to>
    <xdr:pic>
      <xdr:nvPicPr>
        <xdr:cNvPr id="3638" name="Рисунок 3637"/>
        <xdr:cNvPicPr>
          <a:picLocks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96172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432</xdr:row>
      <xdr:rowOff>165100</xdr:rowOff>
    </xdr:from>
    <xdr:to>
      <xdr:col>2</xdr:col>
      <xdr:colOff>1171575</xdr:colOff>
      <xdr:row>432</xdr:row>
      <xdr:rowOff>1244600</xdr:rowOff>
    </xdr:to>
    <xdr:pic>
      <xdr:nvPicPr>
        <xdr:cNvPr id="3639" name="Рисунок 3638"/>
        <xdr:cNvPicPr>
          <a:picLocks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97563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433</xdr:row>
      <xdr:rowOff>165100</xdr:rowOff>
    </xdr:from>
    <xdr:to>
      <xdr:col>2</xdr:col>
      <xdr:colOff>1171575</xdr:colOff>
      <xdr:row>433</xdr:row>
      <xdr:rowOff>1244600</xdr:rowOff>
    </xdr:to>
    <xdr:pic>
      <xdr:nvPicPr>
        <xdr:cNvPr id="3640" name="Рисунок 3639"/>
        <xdr:cNvPicPr>
          <a:picLocks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598954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434</xdr:row>
      <xdr:rowOff>165100</xdr:rowOff>
    </xdr:from>
    <xdr:to>
      <xdr:col>2</xdr:col>
      <xdr:colOff>1171575</xdr:colOff>
      <xdr:row>434</xdr:row>
      <xdr:rowOff>1244600</xdr:rowOff>
    </xdr:to>
    <xdr:pic>
      <xdr:nvPicPr>
        <xdr:cNvPr id="3641" name="Рисунок 3640"/>
        <xdr:cNvPicPr>
          <a:picLocks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00344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435</xdr:row>
      <xdr:rowOff>165100</xdr:rowOff>
    </xdr:from>
    <xdr:to>
      <xdr:col>2</xdr:col>
      <xdr:colOff>1171575</xdr:colOff>
      <xdr:row>435</xdr:row>
      <xdr:rowOff>1244600</xdr:rowOff>
    </xdr:to>
    <xdr:pic>
      <xdr:nvPicPr>
        <xdr:cNvPr id="3642" name="Рисунок 3641"/>
        <xdr:cNvPicPr>
          <a:picLocks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01735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436</xdr:row>
      <xdr:rowOff>165100</xdr:rowOff>
    </xdr:from>
    <xdr:to>
      <xdr:col>2</xdr:col>
      <xdr:colOff>1171575</xdr:colOff>
      <xdr:row>436</xdr:row>
      <xdr:rowOff>1244600</xdr:rowOff>
    </xdr:to>
    <xdr:pic>
      <xdr:nvPicPr>
        <xdr:cNvPr id="3643" name="Рисунок 3642"/>
        <xdr:cNvPicPr>
          <a:picLocks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03126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437</xdr:row>
      <xdr:rowOff>165100</xdr:rowOff>
    </xdr:from>
    <xdr:to>
      <xdr:col>2</xdr:col>
      <xdr:colOff>1171575</xdr:colOff>
      <xdr:row>437</xdr:row>
      <xdr:rowOff>1244600</xdr:rowOff>
    </xdr:to>
    <xdr:pic>
      <xdr:nvPicPr>
        <xdr:cNvPr id="3644" name="Рисунок 3643"/>
        <xdr:cNvPicPr>
          <a:picLocks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04516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438</xdr:row>
      <xdr:rowOff>165100</xdr:rowOff>
    </xdr:from>
    <xdr:to>
      <xdr:col>2</xdr:col>
      <xdr:colOff>1171575</xdr:colOff>
      <xdr:row>438</xdr:row>
      <xdr:rowOff>1244600</xdr:rowOff>
    </xdr:to>
    <xdr:pic>
      <xdr:nvPicPr>
        <xdr:cNvPr id="3645" name="Рисунок 3644"/>
        <xdr:cNvPicPr>
          <a:picLocks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05907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439</xdr:row>
      <xdr:rowOff>165100</xdr:rowOff>
    </xdr:from>
    <xdr:to>
      <xdr:col>2</xdr:col>
      <xdr:colOff>1171575</xdr:colOff>
      <xdr:row>439</xdr:row>
      <xdr:rowOff>1244600</xdr:rowOff>
    </xdr:to>
    <xdr:pic>
      <xdr:nvPicPr>
        <xdr:cNvPr id="3646" name="Рисунок 3645"/>
        <xdr:cNvPicPr>
          <a:picLocks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07298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440</xdr:row>
      <xdr:rowOff>165100</xdr:rowOff>
    </xdr:from>
    <xdr:to>
      <xdr:col>2</xdr:col>
      <xdr:colOff>1171575</xdr:colOff>
      <xdr:row>440</xdr:row>
      <xdr:rowOff>1244600</xdr:rowOff>
    </xdr:to>
    <xdr:pic>
      <xdr:nvPicPr>
        <xdr:cNvPr id="3647" name="Рисунок 3646"/>
        <xdr:cNvPicPr>
          <a:picLocks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08688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441</xdr:row>
      <xdr:rowOff>165100</xdr:rowOff>
    </xdr:from>
    <xdr:to>
      <xdr:col>2</xdr:col>
      <xdr:colOff>1171575</xdr:colOff>
      <xdr:row>441</xdr:row>
      <xdr:rowOff>1244600</xdr:rowOff>
    </xdr:to>
    <xdr:pic>
      <xdr:nvPicPr>
        <xdr:cNvPr id="3648" name="Рисунок 3647"/>
        <xdr:cNvPicPr>
          <a:picLocks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10079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442</xdr:row>
      <xdr:rowOff>165100</xdr:rowOff>
    </xdr:from>
    <xdr:to>
      <xdr:col>2</xdr:col>
      <xdr:colOff>1171575</xdr:colOff>
      <xdr:row>442</xdr:row>
      <xdr:rowOff>1244600</xdr:rowOff>
    </xdr:to>
    <xdr:pic>
      <xdr:nvPicPr>
        <xdr:cNvPr id="3649" name="Рисунок 3648"/>
        <xdr:cNvPicPr>
          <a:picLocks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11470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443</xdr:row>
      <xdr:rowOff>165100</xdr:rowOff>
    </xdr:from>
    <xdr:to>
      <xdr:col>2</xdr:col>
      <xdr:colOff>1171575</xdr:colOff>
      <xdr:row>443</xdr:row>
      <xdr:rowOff>1244600</xdr:rowOff>
    </xdr:to>
    <xdr:pic>
      <xdr:nvPicPr>
        <xdr:cNvPr id="3650" name="Рисунок 3649"/>
        <xdr:cNvPicPr>
          <a:picLocks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12860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444</xdr:row>
      <xdr:rowOff>165100</xdr:rowOff>
    </xdr:from>
    <xdr:to>
      <xdr:col>2</xdr:col>
      <xdr:colOff>1171575</xdr:colOff>
      <xdr:row>444</xdr:row>
      <xdr:rowOff>1244600</xdr:rowOff>
    </xdr:to>
    <xdr:pic>
      <xdr:nvPicPr>
        <xdr:cNvPr id="3651" name="Рисунок 3650"/>
        <xdr:cNvPicPr>
          <a:picLocks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14251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445</xdr:row>
      <xdr:rowOff>165100</xdr:rowOff>
    </xdr:from>
    <xdr:to>
      <xdr:col>2</xdr:col>
      <xdr:colOff>1171575</xdr:colOff>
      <xdr:row>445</xdr:row>
      <xdr:rowOff>1244600</xdr:rowOff>
    </xdr:to>
    <xdr:pic>
      <xdr:nvPicPr>
        <xdr:cNvPr id="3652" name="Рисунок 3651"/>
        <xdr:cNvPicPr>
          <a:picLocks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15642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446</xdr:row>
      <xdr:rowOff>165100</xdr:rowOff>
    </xdr:from>
    <xdr:to>
      <xdr:col>2</xdr:col>
      <xdr:colOff>1171575</xdr:colOff>
      <xdr:row>446</xdr:row>
      <xdr:rowOff>1244600</xdr:rowOff>
    </xdr:to>
    <xdr:pic>
      <xdr:nvPicPr>
        <xdr:cNvPr id="3653" name="Рисунок 3652"/>
        <xdr:cNvPicPr>
          <a:picLocks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17032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447</xdr:row>
      <xdr:rowOff>165100</xdr:rowOff>
    </xdr:from>
    <xdr:to>
      <xdr:col>2</xdr:col>
      <xdr:colOff>1171575</xdr:colOff>
      <xdr:row>447</xdr:row>
      <xdr:rowOff>1244600</xdr:rowOff>
    </xdr:to>
    <xdr:pic>
      <xdr:nvPicPr>
        <xdr:cNvPr id="3654" name="Рисунок 3653"/>
        <xdr:cNvPicPr>
          <a:picLocks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18423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448</xdr:row>
      <xdr:rowOff>165100</xdr:rowOff>
    </xdr:from>
    <xdr:to>
      <xdr:col>2</xdr:col>
      <xdr:colOff>1171575</xdr:colOff>
      <xdr:row>448</xdr:row>
      <xdr:rowOff>1244600</xdr:rowOff>
    </xdr:to>
    <xdr:pic>
      <xdr:nvPicPr>
        <xdr:cNvPr id="3655" name="Рисунок 3654"/>
        <xdr:cNvPicPr>
          <a:picLocks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19813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449</xdr:row>
      <xdr:rowOff>165100</xdr:rowOff>
    </xdr:from>
    <xdr:to>
      <xdr:col>2</xdr:col>
      <xdr:colOff>1171575</xdr:colOff>
      <xdr:row>449</xdr:row>
      <xdr:rowOff>1244600</xdr:rowOff>
    </xdr:to>
    <xdr:pic>
      <xdr:nvPicPr>
        <xdr:cNvPr id="3656" name="Рисунок 3655"/>
        <xdr:cNvPicPr>
          <a:picLocks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21204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450</xdr:row>
      <xdr:rowOff>165100</xdr:rowOff>
    </xdr:from>
    <xdr:to>
      <xdr:col>2</xdr:col>
      <xdr:colOff>1171575</xdr:colOff>
      <xdr:row>450</xdr:row>
      <xdr:rowOff>1244600</xdr:rowOff>
    </xdr:to>
    <xdr:pic>
      <xdr:nvPicPr>
        <xdr:cNvPr id="3657" name="Рисунок 3656"/>
        <xdr:cNvPicPr>
          <a:picLocks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22595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451</xdr:row>
      <xdr:rowOff>165100</xdr:rowOff>
    </xdr:from>
    <xdr:to>
      <xdr:col>2</xdr:col>
      <xdr:colOff>1171575</xdr:colOff>
      <xdr:row>451</xdr:row>
      <xdr:rowOff>1244600</xdr:rowOff>
    </xdr:to>
    <xdr:pic>
      <xdr:nvPicPr>
        <xdr:cNvPr id="3658" name="Рисунок 3657"/>
        <xdr:cNvPicPr>
          <a:picLocks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23985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452</xdr:row>
      <xdr:rowOff>165100</xdr:rowOff>
    </xdr:from>
    <xdr:to>
      <xdr:col>2</xdr:col>
      <xdr:colOff>1171575</xdr:colOff>
      <xdr:row>452</xdr:row>
      <xdr:rowOff>1244600</xdr:rowOff>
    </xdr:to>
    <xdr:pic>
      <xdr:nvPicPr>
        <xdr:cNvPr id="3659" name="Рисунок 3658"/>
        <xdr:cNvPicPr>
          <a:picLocks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25376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453</xdr:row>
      <xdr:rowOff>165100</xdr:rowOff>
    </xdr:from>
    <xdr:to>
      <xdr:col>2</xdr:col>
      <xdr:colOff>1171575</xdr:colOff>
      <xdr:row>453</xdr:row>
      <xdr:rowOff>1244600</xdr:rowOff>
    </xdr:to>
    <xdr:pic>
      <xdr:nvPicPr>
        <xdr:cNvPr id="3660" name="Рисунок 3659"/>
        <xdr:cNvPicPr>
          <a:picLocks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26767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454</xdr:row>
      <xdr:rowOff>165100</xdr:rowOff>
    </xdr:from>
    <xdr:to>
      <xdr:col>2</xdr:col>
      <xdr:colOff>1171575</xdr:colOff>
      <xdr:row>454</xdr:row>
      <xdr:rowOff>1244600</xdr:rowOff>
    </xdr:to>
    <xdr:pic>
      <xdr:nvPicPr>
        <xdr:cNvPr id="3661" name="Рисунок 3660"/>
        <xdr:cNvPicPr>
          <a:picLocks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28157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455</xdr:row>
      <xdr:rowOff>165100</xdr:rowOff>
    </xdr:from>
    <xdr:to>
      <xdr:col>2</xdr:col>
      <xdr:colOff>1171575</xdr:colOff>
      <xdr:row>455</xdr:row>
      <xdr:rowOff>1244600</xdr:rowOff>
    </xdr:to>
    <xdr:pic>
      <xdr:nvPicPr>
        <xdr:cNvPr id="3662" name="Рисунок 3661"/>
        <xdr:cNvPicPr>
          <a:picLocks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29548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456</xdr:row>
      <xdr:rowOff>165100</xdr:rowOff>
    </xdr:from>
    <xdr:to>
      <xdr:col>2</xdr:col>
      <xdr:colOff>1171575</xdr:colOff>
      <xdr:row>456</xdr:row>
      <xdr:rowOff>1244600</xdr:rowOff>
    </xdr:to>
    <xdr:pic>
      <xdr:nvPicPr>
        <xdr:cNvPr id="3663" name="Рисунок 3662"/>
        <xdr:cNvPicPr>
          <a:picLocks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30939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457</xdr:row>
      <xdr:rowOff>165100</xdr:rowOff>
    </xdr:from>
    <xdr:to>
      <xdr:col>2</xdr:col>
      <xdr:colOff>1171575</xdr:colOff>
      <xdr:row>457</xdr:row>
      <xdr:rowOff>1244600</xdr:rowOff>
    </xdr:to>
    <xdr:pic>
      <xdr:nvPicPr>
        <xdr:cNvPr id="3664" name="Рисунок 3663"/>
        <xdr:cNvPicPr>
          <a:picLocks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32329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458</xdr:row>
      <xdr:rowOff>165100</xdr:rowOff>
    </xdr:from>
    <xdr:to>
      <xdr:col>2</xdr:col>
      <xdr:colOff>1171575</xdr:colOff>
      <xdr:row>458</xdr:row>
      <xdr:rowOff>1244600</xdr:rowOff>
    </xdr:to>
    <xdr:pic>
      <xdr:nvPicPr>
        <xdr:cNvPr id="3665" name="Рисунок 3664"/>
        <xdr:cNvPicPr>
          <a:picLocks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33720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459</xdr:row>
      <xdr:rowOff>165100</xdr:rowOff>
    </xdr:from>
    <xdr:to>
      <xdr:col>2</xdr:col>
      <xdr:colOff>1171575</xdr:colOff>
      <xdr:row>459</xdr:row>
      <xdr:rowOff>1244600</xdr:rowOff>
    </xdr:to>
    <xdr:pic>
      <xdr:nvPicPr>
        <xdr:cNvPr id="3666" name="Рисунок 3665"/>
        <xdr:cNvPicPr>
          <a:picLocks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35111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460</xdr:row>
      <xdr:rowOff>165100</xdr:rowOff>
    </xdr:from>
    <xdr:to>
      <xdr:col>2</xdr:col>
      <xdr:colOff>1171575</xdr:colOff>
      <xdr:row>460</xdr:row>
      <xdr:rowOff>1244600</xdr:rowOff>
    </xdr:to>
    <xdr:pic>
      <xdr:nvPicPr>
        <xdr:cNvPr id="3667" name="Рисунок 3666"/>
        <xdr:cNvPicPr>
          <a:picLocks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36501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461</xdr:row>
      <xdr:rowOff>165100</xdr:rowOff>
    </xdr:from>
    <xdr:to>
      <xdr:col>2</xdr:col>
      <xdr:colOff>1171575</xdr:colOff>
      <xdr:row>461</xdr:row>
      <xdr:rowOff>1244600</xdr:rowOff>
    </xdr:to>
    <xdr:pic>
      <xdr:nvPicPr>
        <xdr:cNvPr id="3668" name="Рисунок 3667"/>
        <xdr:cNvPicPr>
          <a:picLocks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37892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462</xdr:row>
      <xdr:rowOff>165100</xdr:rowOff>
    </xdr:from>
    <xdr:to>
      <xdr:col>2</xdr:col>
      <xdr:colOff>1171575</xdr:colOff>
      <xdr:row>462</xdr:row>
      <xdr:rowOff>1244600</xdr:rowOff>
    </xdr:to>
    <xdr:pic>
      <xdr:nvPicPr>
        <xdr:cNvPr id="3669" name="Рисунок 3668"/>
        <xdr:cNvPicPr>
          <a:picLocks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39283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463</xdr:row>
      <xdr:rowOff>165100</xdr:rowOff>
    </xdr:from>
    <xdr:to>
      <xdr:col>2</xdr:col>
      <xdr:colOff>1171575</xdr:colOff>
      <xdr:row>463</xdr:row>
      <xdr:rowOff>1244600</xdr:rowOff>
    </xdr:to>
    <xdr:pic>
      <xdr:nvPicPr>
        <xdr:cNvPr id="3670" name="Рисунок 3669"/>
        <xdr:cNvPicPr>
          <a:picLocks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40673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464</xdr:row>
      <xdr:rowOff>165100</xdr:rowOff>
    </xdr:from>
    <xdr:to>
      <xdr:col>2</xdr:col>
      <xdr:colOff>1171575</xdr:colOff>
      <xdr:row>464</xdr:row>
      <xdr:rowOff>1244600</xdr:rowOff>
    </xdr:to>
    <xdr:pic>
      <xdr:nvPicPr>
        <xdr:cNvPr id="3671" name="Рисунок 3670"/>
        <xdr:cNvPicPr>
          <a:picLocks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42064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465</xdr:row>
      <xdr:rowOff>165100</xdr:rowOff>
    </xdr:from>
    <xdr:to>
      <xdr:col>2</xdr:col>
      <xdr:colOff>1171575</xdr:colOff>
      <xdr:row>465</xdr:row>
      <xdr:rowOff>1244600</xdr:rowOff>
    </xdr:to>
    <xdr:pic>
      <xdr:nvPicPr>
        <xdr:cNvPr id="3672" name="Рисунок 3671"/>
        <xdr:cNvPicPr>
          <a:picLocks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43455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466</xdr:row>
      <xdr:rowOff>165100</xdr:rowOff>
    </xdr:from>
    <xdr:to>
      <xdr:col>2</xdr:col>
      <xdr:colOff>1171575</xdr:colOff>
      <xdr:row>466</xdr:row>
      <xdr:rowOff>1244600</xdr:rowOff>
    </xdr:to>
    <xdr:pic>
      <xdr:nvPicPr>
        <xdr:cNvPr id="3673" name="Рисунок 3672"/>
        <xdr:cNvPicPr>
          <a:picLocks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44845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467</xdr:row>
      <xdr:rowOff>165100</xdr:rowOff>
    </xdr:from>
    <xdr:to>
      <xdr:col>2</xdr:col>
      <xdr:colOff>1171575</xdr:colOff>
      <xdr:row>467</xdr:row>
      <xdr:rowOff>1244600</xdr:rowOff>
    </xdr:to>
    <xdr:pic>
      <xdr:nvPicPr>
        <xdr:cNvPr id="3674" name="Рисунок 3673"/>
        <xdr:cNvPicPr>
          <a:picLocks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46236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468</xdr:row>
      <xdr:rowOff>165100</xdr:rowOff>
    </xdr:from>
    <xdr:to>
      <xdr:col>2</xdr:col>
      <xdr:colOff>1171575</xdr:colOff>
      <xdr:row>468</xdr:row>
      <xdr:rowOff>1244600</xdr:rowOff>
    </xdr:to>
    <xdr:pic>
      <xdr:nvPicPr>
        <xdr:cNvPr id="3675" name="Рисунок 3674"/>
        <xdr:cNvPicPr>
          <a:picLocks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47626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469</xdr:row>
      <xdr:rowOff>165100</xdr:rowOff>
    </xdr:from>
    <xdr:to>
      <xdr:col>2</xdr:col>
      <xdr:colOff>1171575</xdr:colOff>
      <xdr:row>469</xdr:row>
      <xdr:rowOff>1244600</xdr:rowOff>
    </xdr:to>
    <xdr:pic>
      <xdr:nvPicPr>
        <xdr:cNvPr id="3676" name="Рисунок 3675"/>
        <xdr:cNvPicPr>
          <a:picLocks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49017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470</xdr:row>
      <xdr:rowOff>165100</xdr:rowOff>
    </xdr:from>
    <xdr:to>
      <xdr:col>2</xdr:col>
      <xdr:colOff>1171575</xdr:colOff>
      <xdr:row>470</xdr:row>
      <xdr:rowOff>1244600</xdr:rowOff>
    </xdr:to>
    <xdr:pic>
      <xdr:nvPicPr>
        <xdr:cNvPr id="3677" name="Рисунок 3676"/>
        <xdr:cNvPicPr>
          <a:picLocks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50408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471</xdr:row>
      <xdr:rowOff>165100</xdr:rowOff>
    </xdr:from>
    <xdr:to>
      <xdr:col>2</xdr:col>
      <xdr:colOff>1171575</xdr:colOff>
      <xdr:row>471</xdr:row>
      <xdr:rowOff>1244600</xdr:rowOff>
    </xdr:to>
    <xdr:pic>
      <xdr:nvPicPr>
        <xdr:cNvPr id="3678" name="Рисунок 3677"/>
        <xdr:cNvPicPr>
          <a:picLocks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51798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472</xdr:row>
      <xdr:rowOff>165100</xdr:rowOff>
    </xdr:from>
    <xdr:to>
      <xdr:col>2</xdr:col>
      <xdr:colOff>1171575</xdr:colOff>
      <xdr:row>472</xdr:row>
      <xdr:rowOff>1244600</xdr:rowOff>
    </xdr:to>
    <xdr:pic>
      <xdr:nvPicPr>
        <xdr:cNvPr id="3679" name="Рисунок 3678"/>
        <xdr:cNvPicPr>
          <a:picLocks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53189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473</xdr:row>
      <xdr:rowOff>165100</xdr:rowOff>
    </xdr:from>
    <xdr:to>
      <xdr:col>2</xdr:col>
      <xdr:colOff>1171575</xdr:colOff>
      <xdr:row>473</xdr:row>
      <xdr:rowOff>1244600</xdr:rowOff>
    </xdr:to>
    <xdr:pic>
      <xdr:nvPicPr>
        <xdr:cNvPr id="3680" name="Рисунок 3679"/>
        <xdr:cNvPicPr>
          <a:picLocks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54580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474</xdr:row>
      <xdr:rowOff>165100</xdr:rowOff>
    </xdr:from>
    <xdr:to>
      <xdr:col>2</xdr:col>
      <xdr:colOff>1171575</xdr:colOff>
      <xdr:row>474</xdr:row>
      <xdr:rowOff>1244600</xdr:rowOff>
    </xdr:to>
    <xdr:pic>
      <xdr:nvPicPr>
        <xdr:cNvPr id="3681" name="Рисунок 3680"/>
        <xdr:cNvPicPr>
          <a:picLocks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55970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475</xdr:row>
      <xdr:rowOff>165100</xdr:rowOff>
    </xdr:from>
    <xdr:to>
      <xdr:col>2</xdr:col>
      <xdr:colOff>1171575</xdr:colOff>
      <xdr:row>475</xdr:row>
      <xdr:rowOff>1244600</xdr:rowOff>
    </xdr:to>
    <xdr:pic>
      <xdr:nvPicPr>
        <xdr:cNvPr id="3682" name="Рисунок 3681"/>
        <xdr:cNvPicPr>
          <a:picLocks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57361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476</xdr:row>
      <xdr:rowOff>165100</xdr:rowOff>
    </xdr:from>
    <xdr:to>
      <xdr:col>2</xdr:col>
      <xdr:colOff>1171575</xdr:colOff>
      <xdr:row>476</xdr:row>
      <xdr:rowOff>1244600</xdr:rowOff>
    </xdr:to>
    <xdr:pic>
      <xdr:nvPicPr>
        <xdr:cNvPr id="3683" name="Рисунок 3682"/>
        <xdr:cNvPicPr>
          <a:picLocks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58752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477</xdr:row>
      <xdr:rowOff>165100</xdr:rowOff>
    </xdr:from>
    <xdr:to>
      <xdr:col>2</xdr:col>
      <xdr:colOff>1171575</xdr:colOff>
      <xdr:row>477</xdr:row>
      <xdr:rowOff>1244600</xdr:rowOff>
    </xdr:to>
    <xdr:pic>
      <xdr:nvPicPr>
        <xdr:cNvPr id="3684" name="Рисунок 3683"/>
        <xdr:cNvPicPr>
          <a:picLocks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60142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478</xdr:row>
      <xdr:rowOff>165100</xdr:rowOff>
    </xdr:from>
    <xdr:to>
      <xdr:col>2</xdr:col>
      <xdr:colOff>1171575</xdr:colOff>
      <xdr:row>478</xdr:row>
      <xdr:rowOff>1244600</xdr:rowOff>
    </xdr:to>
    <xdr:pic>
      <xdr:nvPicPr>
        <xdr:cNvPr id="3685" name="Рисунок 3684"/>
        <xdr:cNvPicPr>
          <a:picLocks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61533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479</xdr:row>
      <xdr:rowOff>165100</xdr:rowOff>
    </xdr:from>
    <xdr:to>
      <xdr:col>2</xdr:col>
      <xdr:colOff>1171575</xdr:colOff>
      <xdr:row>479</xdr:row>
      <xdr:rowOff>1244600</xdr:rowOff>
    </xdr:to>
    <xdr:pic>
      <xdr:nvPicPr>
        <xdr:cNvPr id="3686" name="Рисунок 3685"/>
        <xdr:cNvPicPr>
          <a:picLocks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62924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480</xdr:row>
      <xdr:rowOff>165100</xdr:rowOff>
    </xdr:from>
    <xdr:to>
      <xdr:col>2</xdr:col>
      <xdr:colOff>1171575</xdr:colOff>
      <xdr:row>480</xdr:row>
      <xdr:rowOff>1244600</xdr:rowOff>
    </xdr:to>
    <xdr:pic>
      <xdr:nvPicPr>
        <xdr:cNvPr id="3687" name="Рисунок 3686"/>
        <xdr:cNvPicPr>
          <a:picLocks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64314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481</xdr:row>
      <xdr:rowOff>165100</xdr:rowOff>
    </xdr:from>
    <xdr:to>
      <xdr:col>2</xdr:col>
      <xdr:colOff>1171575</xdr:colOff>
      <xdr:row>481</xdr:row>
      <xdr:rowOff>1244600</xdr:rowOff>
    </xdr:to>
    <xdr:pic>
      <xdr:nvPicPr>
        <xdr:cNvPr id="3688" name="Рисунок 3687"/>
        <xdr:cNvPicPr>
          <a:picLocks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65705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482</xdr:row>
      <xdr:rowOff>165100</xdr:rowOff>
    </xdr:from>
    <xdr:to>
      <xdr:col>2</xdr:col>
      <xdr:colOff>1171575</xdr:colOff>
      <xdr:row>482</xdr:row>
      <xdr:rowOff>1244600</xdr:rowOff>
    </xdr:to>
    <xdr:pic>
      <xdr:nvPicPr>
        <xdr:cNvPr id="3689" name="Рисунок 3688"/>
        <xdr:cNvPicPr>
          <a:picLocks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67096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483</xdr:row>
      <xdr:rowOff>165100</xdr:rowOff>
    </xdr:from>
    <xdr:to>
      <xdr:col>2</xdr:col>
      <xdr:colOff>1171575</xdr:colOff>
      <xdr:row>483</xdr:row>
      <xdr:rowOff>1244600</xdr:rowOff>
    </xdr:to>
    <xdr:pic>
      <xdr:nvPicPr>
        <xdr:cNvPr id="3690" name="Рисунок 3689"/>
        <xdr:cNvPicPr>
          <a:picLocks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68486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484</xdr:row>
      <xdr:rowOff>165100</xdr:rowOff>
    </xdr:from>
    <xdr:to>
      <xdr:col>2</xdr:col>
      <xdr:colOff>1171575</xdr:colOff>
      <xdr:row>484</xdr:row>
      <xdr:rowOff>1244600</xdr:rowOff>
    </xdr:to>
    <xdr:pic>
      <xdr:nvPicPr>
        <xdr:cNvPr id="3691" name="Рисунок 3690"/>
        <xdr:cNvPicPr>
          <a:picLocks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69877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485</xdr:row>
      <xdr:rowOff>165100</xdr:rowOff>
    </xdr:from>
    <xdr:to>
      <xdr:col>2</xdr:col>
      <xdr:colOff>1171575</xdr:colOff>
      <xdr:row>485</xdr:row>
      <xdr:rowOff>1244600</xdr:rowOff>
    </xdr:to>
    <xdr:pic>
      <xdr:nvPicPr>
        <xdr:cNvPr id="3692" name="Рисунок 3691"/>
        <xdr:cNvPicPr>
          <a:picLocks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71268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486</xdr:row>
      <xdr:rowOff>165100</xdr:rowOff>
    </xdr:from>
    <xdr:to>
      <xdr:col>2</xdr:col>
      <xdr:colOff>1171575</xdr:colOff>
      <xdr:row>486</xdr:row>
      <xdr:rowOff>1244600</xdr:rowOff>
    </xdr:to>
    <xdr:pic>
      <xdr:nvPicPr>
        <xdr:cNvPr id="3693" name="Рисунок 3692"/>
        <xdr:cNvPicPr>
          <a:picLocks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72658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487</xdr:row>
      <xdr:rowOff>165100</xdr:rowOff>
    </xdr:from>
    <xdr:to>
      <xdr:col>2</xdr:col>
      <xdr:colOff>1171575</xdr:colOff>
      <xdr:row>487</xdr:row>
      <xdr:rowOff>1244600</xdr:rowOff>
    </xdr:to>
    <xdr:pic>
      <xdr:nvPicPr>
        <xdr:cNvPr id="3694" name="Рисунок 3693"/>
        <xdr:cNvPicPr>
          <a:picLocks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74049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488</xdr:row>
      <xdr:rowOff>165100</xdr:rowOff>
    </xdr:from>
    <xdr:to>
      <xdr:col>2</xdr:col>
      <xdr:colOff>1171575</xdr:colOff>
      <xdr:row>488</xdr:row>
      <xdr:rowOff>1244600</xdr:rowOff>
    </xdr:to>
    <xdr:pic>
      <xdr:nvPicPr>
        <xdr:cNvPr id="3695" name="Рисунок 3694"/>
        <xdr:cNvPicPr>
          <a:picLocks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75439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489</xdr:row>
      <xdr:rowOff>165100</xdr:rowOff>
    </xdr:from>
    <xdr:to>
      <xdr:col>2</xdr:col>
      <xdr:colOff>1171575</xdr:colOff>
      <xdr:row>489</xdr:row>
      <xdr:rowOff>1244600</xdr:rowOff>
    </xdr:to>
    <xdr:pic>
      <xdr:nvPicPr>
        <xdr:cNvPr id="3696" name="Рисунок 3695"/>
        <xdr:cNvPicPr>
          <a:picLocks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76830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490</xdr:row>
      <xdr:rowOff>165100</xdr:rowOff>
    </xdr:from>
    <xdr:to>
      <xdr:col>2</xdr:col>
      <xdr:colOff>1171575</xdr:colOff>
      <xdr:row>490</xdr:row>
      <xdr:rowOff>1244600</xdr:rowOff>
    </xdr:to>
    <xdr:pic>
      <xdr:nvPicPr>
        <xdr:cNvPr id="3697" name="Рисунок 3696"/>
        <xdr:cNvPicPr>
          <a:picLocks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78221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491</xdr:row>
      <xdr:rowOff>165100</xdr:rowOff>
    </xdr:from>
    <xdr:to>
      <xdr:col>2</xdr:col>
      <xdr:colOff>1171575</xdr:colOff>
      <xdr:row>491</xdr:row>
      <xdr:rowOff>1244600</xdr:rowOff>
    </xdr:to>
    <xdr:pic>
      <xdr:nvPicPr>
        <xdr:cNvPr id="3698" name="Рисунок 3697"/>
        <xdr:cNvPicPr>
          <a:picLocks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79611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492</xdr:row>
      <xdr:rowOff>165100</xdr:rowOff>
    </xdr:from>
    <xdr:to>
      <xdr:col>2</xdr:col>
      <xdr:colOff>1171575</xdr:colOff>
      <xdr:row>492</xdr:row>
      <xdr:rowOff>1244600</xdr:rowOff>
    </xdr:to>
    <xdr:pic>
      <xdr:nvPicPr>
        <xdr:cNvPr id="3699" name="Рисунок 3698"/>
        <xdr:cNvPicPr>
          <a:picLocks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81002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493</xdr:row>
      <xdr:rowOff>165100</xdr:rowOff>
    </xdr:from>
    <xdr:to>
      <xdr:col>2</xdr:col>
      <xdr:colOff>1171575</xdr:colOff>
      <xdr:row>493</xdr:row>
      <xdr:rowOff>1244600</xdr:rowOff>
    </xdr:to>
    <xdr:pic>
      <xdr:nvPicPr>
        <xdr:cNvPr id="3700" name="Рисунок 3699"/>
        <xdr:cNvPicPr>
          <a:picLocks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82393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494</xdr:row>
      <xdr:rowOff>165100</xdr:rowOff>
    </xdr:from>
    <xdr:to>
      <xdr:col>2</xdr:col>
      <xdr:colOff>1171575</xdr:colOff>
      <xdr:row>494</xdr:row>
      <xdr:rowOff>1244600</xdr:rowOff>
    </xdr:to>
    <xdr:pic>
      <xdr:nvPicPr>
        <xdr:cNvPr id="3701" name="Рисунок 3700"/>
        <xdr:cNvPicPr>
          <a:picLocks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83783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495</xdr:row>
      <xdr:rowOff>165100</xdr:rowOff>
    </xdr:from>
    <xdr:to>
      <xdr:col>2</xdr:col>
      <xdr:colOff>1171575</xdr:colOff>
      <xdr:row>495</xdr:row>
      <xdr:rowOff>1244600</xdr:rowOff>
    </xdr:to>
    <xdr:pic>
      <xdr:nvPicPr>
        <xdr:cNvPr id="3702" name="Рисунок 3701"/>
        <xdr:cNvPicPr>
          <a:picLocks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85174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496</xdr:row>
      <xdr:rowOff>165100</xdr:rowOff>
    </xdr:from>
    <xdr:to>
      <xdr:col>2</xdr:col>
      <xdr:colOff>1171575</xdr:colOff>
      <xdr:row>496</xdr:row>
      <xdr:rowOff>1244600</xdr:rowOff>
    </xdr:to>
    <xdr:pic>
      <xdr:nvPicPr>
        <xdr:cNvPr id="3703" name="Рисунок 3702"/>
        <xdr:cNvPicPr>
          <a:picLocks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86565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497</xdr:row>
      <xdr:rowOff>165100</xdr:rowOff>
    </xdr:from>
    <xdr:to>
      <xdr:col>2</xdr:col>
      <xdr:colOff>1171575</xdr:colOff>
      <xdr:row>497</xdr:row>
      <xdr:rowOff>1244600</xdr:rowOff>
    </xdr:to>
    <xdr:pic>
      <xdr:nvPicPr>
        <xdr:cNvPr id="3704" name="Рисунок 3703"/>
        <xdr:cNvPicPr>
          <a:picLocks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87955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498</xdr:row>
      <xdr:rowOff>165100</xdr:rowOff>
    </xdr:from>
    <xdr:to>
      <xdr:col>2</xdr:col>
      <xdr:colOff>1171575</xdr:colOff>
      <xdr:row>498</xdr:row>
      <xdr:rowOff>1244600</xdr:rowOff>
    </xdr:to>
    <xdr:pic>
      <xdr:nvPicPr>
        <xdr:cNvPr id="3705" name="Рисунок 3704"/>
        <xdr:cNvPicPr>
          <a:picLocks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89346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499</xdr:row>
      <xdr:rowOff>165100</xdr:rowOff>
    </xdr:from>
    <xdr:to>
      <xdr:col>2</xdr:col>
      <xdr:colOff>1171575</xdr:colOff>
      <xdr:row>499</xdr:row>
      <xdr:rowOff>1244600</xdr:rowOff>
    </xdr:to>
    <xdr:pic>
      <xdr:nvPicPr>
        <xdr:cNvPr id="3706" name="Рисунок 3705"/>
        <xdr:cNvPicPr>
          <a:picLocks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90737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500</xdr:row>
      <xdr:rowOff>165100</xdr:rowOff>
    </xdr:from>
    <xdr:to>
      <xdr:col>2</xdr:col>
      <xdr:colOff>1171575</xdr:colOff>
      <xdr:row>500</xdr:row>
      <xdr:rowOff>1244600</xdr:rowOff>
    </xdr:to>
    <xdr:pic>
      <xdr:nvPicPr>
        <xdr:cNvPr id="3707" name="Рисунок 3706"/>
        <xdr:cNvPicPr>
          <a:picLocks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92127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501</xdr:row>
      <xdr:rowOff>165100</xdr:rowOff>
    </xdr:from>
    <xdr:to>
      <xdr:col>2</xdr:col>
      <xdr:colOff>1171575</xdr:colOff>
      <xdr:row>501</xdr:row>
      <xdr:rowOff>1244600</xdr:rowOff>
    </xdr:to>
    <xdr:pic>
      <xdr:nvPicPr>
        <xdr:cNvPr id="3708" name="Рисунок 3707"/>
        <xdr:cNvPicPr>
          <a:picLocks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93518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502</xdr:row>
      <xdr:rowOff>165100</xdr:rowOff>
    </xdr:from>
    <xdr:to>
      <xdr:col>2</xdr:col>
      <xdr:colOff>1171575</xdr:colOff>
      <xdr:row>502</xdr:row>
      <xdr:rowOff>1244600</xdr:rowOff>
    </xdr:to>
    <xdr:pic>
      <xdr:nvPicPr>
        <xdr:cNvPr id="3709" name="Рисунок 3708"/>
        <xdr:cNvPicPr>
          <a:picLocks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94909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503</xdr:row>
      <xdr:rowOff>165100</xdr:rowOff>
    </xdr:from>
    <xdr:to>
      <xdr:col>2</xdr:col>
      <xdr:colOff>1171575</xdr:colOff>
      <xdr:row>503</xdr:row>
      <xdr:rowOff>1244600</xdr:rowOff>
    </xdr:to>
    <xdr:pic>
      <xdr:nvPicPr>
        <xdr:cNvPr id="3710" name="Рисунок 3709"/>
        <xdr:cNvPicPr>
          <a:picLocks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96299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504</xdr:row>
      <xdr:rowOff>165100</xdr:rowOff>
    </xdr:from>
    <xdr:to>
      <xdr:col>2</xdr:col>
      <xdr:colOff>1171575</xdr:colOff>
      <xdr:row>504</xdr:row>
      <xdr:rowOff>1244600</xdr:rowOff>
    </xdr:to>
    <xdr:pic>
      <xdr:nvPicPr>
        <xdr:cNvPr id="3711" name="Рисунок 3710"/>
        <xdr:cNvPicPr>
          <a:picLocks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97690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505</xdr:row>
      <xdr:rowOff>165100</xdr:rowOff>
    </xdr:from>
    <xdr:to>
      <xdr:col>2</xdr:col>
      <xdr:colOff>1171575</xdr:colOff>
      <xdr:row>505</xdr:row>
      <xdr:rowOff>1244600</xdr:rowOff>
    </xdr:to>
    <xdr:pic>
      <xdr:nvPicPr>
        <xdr:cNvPr id="3712" name="Рисунок 3711"/>
        <xdr:cNvPicPr>
          <a:picLocks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699081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506</xdr:row>
      <xdr:rowOff>165100</xdr:rowOff>
    </xdr:from>
    <xdr:to>
      <xdr:col>2</xdr:col>
      <xdr:colOff>1171575</xdr:colOff>
      <xdr:row>506</xdr:row>
      <xdr:rowOff>1244600</xdr:rowOff>
    </xdr:to>
    <xdr:pic>
      <xdr:nvPicPr>
        <xdr:cNvPr id="3713" name="Рисунок 3712"/>
        <xdr:cNvPicPr>
          <a:picLocks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00471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507</xdr:row>
      <xdr:rowOff>165100</xdr:rowOff>
    </xdr:from>
    <xdr:to>
      <xdr:col>2</xdr:col>
      <xdr:colOff>1171575</xdr:colOff>
      <xdr:row>507</xdr:row>
      <xdr:rowOff>1244600</xdr:rowOff>
    </xdr:to>
    <xdr:pic>
      <xdr:nvPicPr>
        <xdr:cNvPr id="3714" name="Рисунок 3713"/>
        <xdr:cNvPicPr>
          <a:picLocks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01862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508</xdr:row>
      <xdr:rowOff>165100</xdr:rowOff>
    </xdr:from>
    <xdr:to>
      <xdr:col>2</xdr:col>
      <xdr:colOff>1171575</xdr:colOff>
      <xdr:row>508</xdr:row>
      <xdr:rowOff>1244600</xdr:rowOff>
    </xdr:to>
    <xdr:pic>
      <xdr:nvPicPr>
        <xdr:cNvPr id="3715" name="Рисунок 3714"/>
        <xdr:cNvPicPr>
          <a:picLocks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03252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509</xdr:row>
      <xdr:rowOff>165100</xdr:rowOff>
    </xdr:from>
    <xdr:to>
      <xdr:col>2</xdr:col>
      <xdr:colOff>1171575</xdr:colOff>
      <xdr:row>509</xdr:row>
      <xdr:rowOff>1244600</xdr:rowOff>
    </xdr:to>
    <xdr:pic>
      <xdr:nvPicPr>
        <xdr:cNvPr id="3716" name="Рисунок 3715"/>
        <xdr:cNvPicPr>
          <a:picLocks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04643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510</xdr:row>
      <xdr:rowOff>165100</xdr:rowOff>
    </xdr:from>
    <xdr:to>
      <xdr:col>2</xdr:col>
      <xdr:colOff>1171575</xdr:colOff>
      <xdr:row>510</xdr:row>
      <xdr:rowOff>1244600</xdr:rowOff>
    </xdr:to>
    <xdr:pic>
      <xdr:nvPicPr>
        <xdr:cNvPr id="3717" name="Рисунок 3716"/>
        <xdr:cNvPicPr>
          <a:picLocks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06034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511</xdr:row>
      <xdr:rowOff>165100</xdr:rowOff>
    </xdr:from>
    <xdr:to>
      <xdr:col>2</xdr:col>
      <xdr:colOff>1171575</xdr:colOff>
      <xdr:row>511</xdr:row>
      <xdr:rowOff>1244600</xdr:rowOff>
    </xdr:to>
    <xdr:pic>
      <xdr:nvPicPr>
        <xdr:cNvPr id="3718" name="Рисунок 3717"/>
        <xdr:cNvPicPr>
          <a:picLocks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07424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512</xdr:row>
      <xdr:rowOff>165100</xdr:rowOff>
    </xdr:from>
    <xdr:to>
      <xdr:col>2</xdr:col>
      <xdr:colOff>1171575</xdr:colOff>
      <xdr:row>512</xdr:row>
      <xdr:rowOff>1244600</xdr:rowOff>
    </xdr:to>
    <xdr:pic>
      <xdr:nvPicPr>
        <xdr:cNvPr id="3719" name="Рисунок 3718"/>
        <xdr:cNvPicPr>
          <a:picLocks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08815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513</xdr:row>
      <xdr:rowOff>165100</xdr:rowOff>
    </xdr:from>
    <xdr:to>
      <xdr:col>2</xdr:col>
      <xdr:colOff>1171575</xdr:colOff>
      <xdr:row>513</xdr:row>
      <xdr:rowOff>1244600</xdr:rowOff>
    </xdr:to>
    <xdr:pic>
      <xdr:nvPicPr>
        <xdr:cNvPr id="3720" name="Рисунок 3719"/>
        <xdr:cNvPicPr>
          <a:picLocks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10206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514</xdr:row>
      <xdr:rowOff>165100</xdr:rowOff>
    </xdr:from>
    <xdr:to>
      <xdr:col>2</xdr:col>
      <xdr:colOff>1171575</xdr:colOff>
      <xdr:row>514</xdr:row>
      <xdr:rowOff>1244600</xdr:rowOff>
    </xdr:to>
    <xdr:pic>
      <xdr:nvPicPr>
        <xdr:cNvPr id="3721" name="Рисунок 3720"/>
        <xdr:cNvPicPr>
          <a:picLocks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11596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515</xdr:row>
      <xdr:rowOff>165100</xdr:rowOff>
    </xdr:from>
    <xdr:to>
      <xdr:col>2</xdr:col>
      <xdr:colOff>1171575</xdr:colOff>
      <xdr:row>515</xdr:row>
      <xdr:rowOff>1244600</xdr:rowOff>
    </xdr:to>
    <xdr:pic>
      <xdr:nvPicPr>
        <xdr:cNvPr id="3722" name="Рисунок 3721"/>
        <xdr:cNvPicPr>
          <a:picLocks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12987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516</xdr:row>
      <xdr:rowOff>165100</xdr:rowOff>
    </xdr:from>
    <xdr:to>
      <xdr:col>2</xdr:col>
      <xdr:colOff>1171575</xdr:colOff>
      <xdr:row>516</xdr:row>
      <xdr:rowOff>1244600</xdr:rowOff>
    </xdr:to>
    <xdr:pic>
      <xdr:nvPicPr>
        <xdr:cNvPr id="3723" name="Рисунок 3722"/>
        <xdr:cNvPicPr>
          <a:picLocks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14378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517</xdr:row>
      <xdr:rowOff>165100</xdr:rowOff>
    </xdr:from>
    <xdr:to>
      <xdr:col>2</xdr:col>
      <xdr:colOff>1171575</xdr:colOff>
      <xdr:row>517</xdr:row>
      <xdr:rowOff>1244600</xdr:rowOff>
    </xdr:to>
    <xdr:pic>
      <xdr:nvPicPr>
        <xdr:cNvPr id="3724" name="Рисунок 3723"/>
        <xdr:cNvPicPr>
          <a:picLocks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15768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518</xdr:row>
      <xdr:rowOff>165100</xdr:rowOff>
    </xdr:from>
    <xdr:to>
      <xdr:col>2</xdr:col>
      <xdr:colOff>1171575</xdr:colOff>
      <xdr:row>518</xdr:row>
      <xdr:rowOff>1244600</xdr:rowOff>
    </xdr:to>
    <xdr:pic>
      <xdr:nvPicPr>
        <xdr:cNvPr id="3725" name="Рисунок 3724"/>
        <xdr:cNvPicPr>
          <a:picLocks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17159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519</xdr:row>
      <xdr:rowOff>165100</xdr:rowOff>
    </xdr:from>
    <xdr:to>
      <xdr:col>2</xdr:col>
      <xdr:colOff>1171575</xdr:colOff>
      <xdr:row>519</xdr:row>
      <xdr:rowOff>1244600</xdr:rowOff>
    </xdr:to>
    <xdr:pic>
      <xdr:nvPicPr>
        <xdr:cNvPr id="3726" name="Рисунок 3725"/>
        <xdr:cNvPicPr>
          <a:picLocks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18550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520</xdr:row>
      <xdr:rowOff>165100</xdr:rowOff>
    </xdr:from>
    <xdr:to>
      <xdr:col>2</xdr:col>
      <xdr:colOff>1171575</xdr:colOff>
      <xdr:row>520</xdr:row>
      <xdr:rowOff>1244600</xdr:rowOff>
    </xdr:to>
    <xdr:pic>
      <xdr:nvPicPr>
        <xdr:cNvPr id="3727" name="Рисунок 3726"/>
        <xdr:cNvPicPr>
          <a:picLocks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19940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521</xdr:row>
      <xdr:rowOff>165100</xdr:rowOff>
    </xdr:from>
    <xdr:to>
      <xdr:col>2</xdr:col>
      <xdr:colOff>1171575</xdr:colOff>
      <xdr:row>521</xdr:row>
      <xdr:rowOff>1244600</xdr:rowOff>
    </xdr:to>
    <xdr:pic>
      <xdr:nvPicPr>
        <xdr:cNvPr id="3728" name="Рисунок 3727"/>
        <xdr:cNvPicPr>
          <a:picLocks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21331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522</xdr:row>
      <xdr:rowOff>165100</xdr:rowOff>
    </xdr:from>
    <xdr:to>
      <xdr:col>2</xdr:col>
      <xdr:colOff>1171575</xdr:colOff>
      <xdr:row>522</xdr:row>
      <xdr:rowOff>1244600</xdr:rowOff>
    </xdr:to>
    <xdr:pic>
      <xdr:nvPicPr>
        <xdr:cNvPr id="3729" name="Рисунок 3728"/>
        <xdr:cNvPicPr>
          <a:picLocks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22722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523</xdr:row>
      <xdr:rowOff>165100</xdr:rowOff>
    </xdr:from>
    <xdr:to>
      <xdr:col>2</xdr:col>
      <xdr:colOff>1171575</xdr:colOff>
      <xdr:row>523</xdr:row>
      <xdr:rowOff>1244600</xdr:rowOff>
    </xdr:to>
    <xdr:pic>
      <xdr:nvPicPr>
        <xdr:cNvPr id="3730" name="Рисунок 3729"/>
        <xdr:cNvPicPr>
          <a:picLocks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24112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524</xdr:row>
      <xdr:rowOff>165100</xdr:rowOff>
    </xdr:from>
    <xdr:to>
      <xdr:col>2</xdr:col>
      <xdr:colOff>1171575</xdr:colOff>
      <xdr:row>524</xdr:row>
      <xdr:rowOff>1244600</xdr:rowOff>
    </xdr:to>
    <xdr:pic>
      <xdr:nvPicPr>
        <xdr:cNvPr id="3731" name="Рисунок 3730"/>
        <xdr:cNvPicPr>
          <a:picLocks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25503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525</xdr:row>
      <xdr:rowOff>165100</xdr:rowOff>
    </xdr:from>
    <xdr:to>
      <xdr:col>2</xdr:col>
      <xdr:colOff>1171575</xdr:colOff>
      <xdr:row>525</xdr:row>
      <xdr:rowOff>1244600</xdr:rowOff>
    </xdr:to>
    <xdr:pic>
      <xdr:nvPicPr>
        <xdr:cNvPr id="3732" name="Рисунок 3731"/>
        <xdr:cNvPicPr>
          <a:picLocks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26894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526</xdr:row>
      <xdr:rowOff>165100</xdr:rowOff>
    </xdr:from>
    <xdr:to>
      <xdr:col>2</xdr:col>
      <xdr:colOff>1171575</xdr:colOff>
      <xdr:row>526</xdr:row>
      <xdr:rowOff>1244600</xdr:rowOff>
    </xdr:to>
    <xdr:pic>
      <xdr:nvPicPr>
        <xdr:cNvPr id="3733" name="Рисунок 3732"/>
        <xdr:cNvPicPr>
          <a:picLocks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28284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527</xdr:row>
      <xdr:rowOff>165100</xdr:rowOff>
    </xdr:from>
    <xdr:to>
      <xdr:col>2</xdr:col>
      <xdr:colOff>1171575</xdr:colOff>
      <xdr:row>527</xdr:row>
      <xdr:rowOff>1244600</xdr:rowOff>
    </xdr:to>
    <xdr:pic>
      <xdr:nvPicPr>
        <xdr:cNvPr id="3734" name="Рисунок 3733"/>
        <xdr:cNvPicPr>
          <a:picLocks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29675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528</xdr:row>
      <xdr:rowOff>165100</xdr:rowOff>
    </xdr:from>
    <xdr:to>
      <xdr:col>2</xdr:col>
      <xdr:colOff>1171575</xdr:colOff>
      <xdr:row>528</xdr:row>
      <xdr:rowOff>1244600</xdr:rowOff>
    </xdr:to>
    <xdr:pic>
      <xdr:nvPicPr>
        <xdr:cNvPr id="3735" name="Рисунок 3734"/>
        <xdr:cNvPicPr>
          <a:picLocks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31065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529</xdr:row>
      <xdr:rowOff>165100</xdr:rowOff>
    </xdr:from>
    <xdr:to>
      <xdr:col>2</xdr:col>
      <xdr:colOff>1171575</xdr:colOff>
      <xdr:row>529</xdr:row>
      <xdr:rowOff>1244600</xdr:rowOff>
    </xdr:to>
    <xdr:pic>
      <xdr:nvPicPr>
        <xdr:cNvPr id="3736" name="Рисунок 3735"/>
        <xdr:cNvPicPr>
          <a:picLocks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32456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530</xdr:row>
      <xdr:rowOff>165100</xdr:rowOff>
    </xdr:from>
    <xdr:to>
      <xdr:col>2</xdr:col>
      <xdr:colOff>1171575</xdr:colOff>
      <xdr:row>530</xdr:row>
      <xdr:rowOff>1244600</xdr:rowOff>
    </xdr:to>
    <xdr:pic>
      <xdr:nvPicPr>
        <xdr:cNvPr id="3737" name="Рисунок 3736"/>
        <xdr:cNvPicPr>
          <a:picLocks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33847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531</xdr:row>
      <xdr:rowOff>165100</xdr:rowOff>
    </xdr:from>
    <xdr:to>
      <xdr:col>2</xdr:col>
      <xdr:colOff>1171575</xdr:colOff>
      <xdr:row>531</xdr:row>
      <xdr:rowOff>1244600</xdr:rowOff>
    </xdr:to>
    <xdr:pic>
      <xdr:nvPicPr>
        <xdr:cNvPr id="3738" name="Рисунок 3737"/>
        <xdr:cNvPicPr>
          <a:picLocks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35237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532</xdr:row>
      <xdr:rowOff>165100</xdr:rowOff>
    </xdr:from>
    <xdr:to>
      <xdr:col>2</xdr:col>
      <xdr:colOff>1171575</xdr:colOff>
      <xdr:row>532</xdr:row>
      <xdr:rowOff>1244600</xdr:rowOff>
    </xdr:to>
    <xdr:pic>
      <xdr:nvPicPr>
        <xdr:cNvPr id="3739" name="Рисунок 3738"/>
        <xdr:cNvPicPr>
          <a:picLocks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36628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533</xdr:row>
      <xdr:rowOff>165100</xdr:rowOff>
    </xdr:from>
    <xdr:to>
      <xdr:col>2</xdr:col>
      <xdr:colOff>1171575</xdr:colOff>
      <xdr:row>533</xdr:row>
      <xdr:rowOff>1244600</xdr:rowOff>
    </xdr:to>
    <xdr:pic>
      <xdr:nvPicPr>
        <xdr:cNvPr id="3740" name="Рисунок 3739"/>
        <xdr:cNvPicPr>
          <a:picLocks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38019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534</xdr:row>
      <xdr:rowOff>165100</xdr:rowOff>
    </xdr:from>
    <xdr:to>
      <xdr:col>2</xdr:col>
      <xdr:colOff>1171575</xdr:colOff>
      <xdr:row>534</xdr:row>
      <xdr:rowOff>1244600</xdr:rowOff>
    </xdr:to>
    <xdr:pic>
      <xdr:nvPicPr>
        <xdr:cNvPr id="3741" name="Рисунок 3740"/>
        <xdr:cNvPicPr>
          <a:picLocks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39409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535</xdr:row>
      <xdr:rowOff>165100</xdr:rowOff>
    </xdr:from>
    <xdr:to>
      <xdr:col>2</xdr:col>
      <xdr:colOff>1171575</xdr:colOff>
      <xdr:row>535</xdr:row>
      <xdr:rowOff>1244600</xdr:rowOff>
    </xdr:to>
    <xdr:pic>
      <xdr:nvPicPr>
        <xdr:cNvPr id="3742" name="Рисунок 3741"/>
        <xdr:cNvPicPr>
          <a:picLocks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40800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536</xdr:row>
      <xdr:rowOff>165100</xdr:rowOff>
    </xdr:from>
    <xdr:to>
      <xdr:col>2</xdr:col>
      <xdr:colOff>1171575</xdr:colOff>
      <xdr:row>536</xdr:row>
      <xdr:rowOff>1244600</xdr:rowOff>
    </xdr:to>
    <xdr:pic>
      <xdr:nvPicPr>
        <xdr:cNvPr id="3743" name="Рисунок 3742"/>
        <xdr:cNvPicPr>
          <a:picLocks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42191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537</xdr:row>
      <xdr:rowOff>165100</xdr:rowOff>
    </xdr:from>
    <xdr:to>
      <xdr:col>2</xdr:col>
      <xdr:colOff>1171575</xdr:colOff>
      <xdr:row>537</xdr:row>
      <xdr:rowOff>1244600</xdr:rowOff>
    </xdr:to>
    <xdr:pic>
      <xdr:nvPicPr>
        <xdr:cNvPr id="3744" name="Рисунок 3743"/>
        <xdr:cNvPicPr>
          <a:picLocks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43581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538</xdr:row>
      <xdr:rowOff>165100</xdr:rowOff>
    </xdr:from>
    <xdr:to>
      <xdr:col>2</xdr:col>
      <xdr:colOff>1171575</xdr:colOff>
      <xdr:row>538</xdr:row>
      <xdr:rowOff>1244600</xdr:rowOff>
    </xdr:to>
    <xdr:pic>
      <xdr:nvPicPr>
        <xdr:cNvPr id="3745" name="Рисунок 3744"/>
        <xdr:cNvPicPr>
          <a:picLocks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44972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539</xdr:row>
      <xdr:rowOff>165100</xdr:rowOff>
    </xdr:from>
    <xdr:to>
      <xdr:col>2</xdr:col>
      <xdr:colOff>1171575</xdr:colOff>
      <xdr:row>539</xdr:row>
      <xdr:rowOff>1244600</xdr:rowOff>
    </xdr:to>
    <xdr:pic>
      <xdr:nvPicPr>
        <xdr:cNvPr id="3746" name="Рисунок 3745"/>
        <xdr:cNvPicPr>
          <a:picLocks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46363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540</xdr:row>
      <xdr:rowOff>165100</xdr:rowOff>
    </xdr:from>
    <xdr:to>
      <xdr:col>2</xdr:col>
      <xdr:colOff>1171575</xdr:colOff>
      <xdr:row>540</xdr:row>
      <xdr:rowOff>1244600</xdr:rowOff>
    </xdr:to>
    <xdr:pic>
      <xdr:nvPicPr>
        <xdr:cNvPr id="3747" name="Рисунок 3746"/>
        <xdr:cNvPicPr>
          <a:picLocks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47753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541</xdr:row>
      <xdr:rowOff>165100</xdr:rowOff>
    </xdr:from>
    <xdr:to>
      <xdr:col>2</xdr:col>
      <xdr:colOff>1171575</xdr:colOff>
      <xdr:row>541</xdr:row>
      <xdr:rowOff>1244600</xdr:rowOff>
    </xdr:to>
    <xdr:pic>
      <xdr:nvPicPr>
        <xdr:cNvPr id="3748" name="Рисунок 3747"/>
        <xdr:cNvPicPr>
          <a:picLocks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49144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542</xdr:row>
      <xdr:rowOff>165100</xdr:rowOff>
    </xdr:from>
    <xdr:to>
      <xdr:col>2</xdr:col>
      <xdr:colOff>1171575</xdr:colOff>
      <xdr:row>542</xdr:row>
      <xdr:rowOff>1244600</xdr:rowOff>
    </xdr:to>
    <xdr:pic>
      <xdr:nvPicPr>
        <xdr:cNvPr id="3749" name="Рисунок 3748"/>
        <xdr:cNvPicPr>
          <a:picLocks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50535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543</xdr:row>
      <xdr:rowOff>165100</xdr:rowOff>
    </xdr:from>
    <xdr:to>
      <xdr:col>2</xdr:col>
      <xdr:colOff>1171575</xdr:colOff>
      <xdr:row>543</xdr:row>
      <xdr:rowOff>1244600</xdr:rowOff>
    </xdr:to>
    <xdr:pic>
      <xdr:nvPicPr>
        <xdr:cNvPr id="3750" name="Рисунок 3749"/>
        <xdr:cNvPicPr>
          <a:picLocks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51925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544</xdr:row>
      <xdr:rowOff>165100</xdr:rowOff>
    </xdr:from>
    <xdr:to>
      <xdr:col>2</xdr:col>
      <xdr:colOff>1171575</xdr:colOff>
      <xdr:row>544</xdr:row>
      <xdr:rowOff>1244600</xdr:rowOff>
    </xdr:to>
    <xdr:pic>
      <xdr:nvPicPr>
        <xdr:cNvPr id="3751" name="Рисунок 3750"/>
        <xdr:cNvPicPr>
          <a:picLocks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53316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545</xdr:row>
      <xdr:rowOff>165100</xdr:rowOff>
    </xdr:from>
    <xdr:to>
      <xdr:col>2</xdr:col>
      <xdr:colOff>1171575</xdr:colOff>
      <xdr:row>545</xdr:row>
      <xdr:rowOff>1244600</xdr:rowOff>
    </xdr:to>
    <xdr:pic>
      <xdr:nvPicPr>
        <xdr:cNvPr id="3752" name="Рисунок 3751"/>
        <xdr:cNvPicPr>
          <a:picLocks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54707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546</xdr:row>
      <xdr:rowOff>165100</xdr:rowOff>
    </xdr:from>
    <xdr:to>
      <xdr:col>2</xdr:col>
      <xdr:colOff>1171575</xdr:colOff>
      <xdr:row>546</xdr:row>
      <xdr:rowOff>1244600</xdr:rowOff>
    </xdr:to>
    <xdr:pic>
      <xdr:nvPicPr>
        <xdr:cNvPr id="3753" name="Рисунок 3752"/>
        <xdr:cNvPicPr>
          <a:picLocks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56097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547</xdr:row>
      <xdr:rowOff>165100</xdr:rowOff>
    </xdr:from>
    <xdr:to>
      <xdr:col>2</xdr:col>
      <xdr:colOff>1171575</xdr:colOff>
      <xdr:row>547</xdr:row>
      <xdr:rowOff>1244600</xdr:rowOff>
    </xdr:to>
    <xdr:pic>
      <xdr:nvPicPr>
        <xdr:cNvPr id="3754" name="Рисунок 3753"/>
        <xdr:cNvPicPr>
          <a:picLocks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57488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548</xdr:row>
      <xdr:rowOff>165100</xdr:rowOff>
    </xdr:from>
    <xdr:to>
      <xdr:col>2</xdr:col>
      <xdr:colOff>1171575</xdr:colOff>
      <xdr:row>548</xdr:row>
      <xdr:rowOff>1244600</xdr:rowOff>
    </xdr:to>
    <xdr:pic>
      <xdr:nvPicPr>
        <xdr:cNvPr id="3755" name="Рисунок 3754"/>
        <xdr:cNvPicPr>
          <a:picLocks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58878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549</xdr:row>
      <xdr:rowOff>165100</xdr:rowOff>
    </xdr:from>
    <xdr:to>
      <xdr:col>2</xdr:col>
      <xdr:colOff>1171575</xdr:colOff>
      <xdr:row>549</xdr:row>
      <xdr:rowOff>1244600</xdr:rowOff>
    </xdr:to>
    <xdr:pic>
      <xdr:nvPicPr>
        <xdr:cNvPr id="3756" name="Рисунок 3755"/>
        <xdr:cNvPicPr>
          <a:picLocks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60269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550</xdr:row>
      <xdr:rowOff>165100</xdr:rowOff>
    </xdr:from>
    <xdr:to>
      <xdr:col>2</xdr:col>
      <xdr:colOff>1171575</xdr:colOff>
      <xdr:row>550</xdr:row>
      <xdr:rowOff>1244600</xdr:rowOff>
    </xdr:to>
    <xdr:pic>
      <xdr:nvPicPr>
        <xdr:cNvPr id="3757" name="Рисунок 3756"/>
        <xdr:cNvPicPr>
          <a:picLocks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61660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551</xdr:row>
      <xdr:rowOff>165100</xdr:rowOff>
    </xdr:from>
    <xdr:to>
      <xdr:col>2</xdr:col>
      <xdr:colOff>1171575</xdr:colOff>
      <xdr:row>551</xdr:row>
      <xdr:rowOff>1244600</xdr:rowOff>
    </xdr:to>
    <xdr:pic>
      <xdr:nvPicPr>
        <xdr:cNvPr id="3758" name="Рисунок 3757"/>
        <xdr:cNvPicPr>
          <a:picLocks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63050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552</xdr:row>
      <xdr:rowOff>165100</xdr:rowOff>
    </xdr:from>
    <xdr:to>
      <xdr:col>2</xdr:col>
      <xdr:colOff>1171575</xdr:colOff>
      <xdr:row>552</xdr:row>
      <xdr:rowOff>1244600</xdr:rowOff>
    </xdr:to>
    <xdr:pic>
      <xdr:nvPicPr>
        <xdr:cNvPr id="3759" name="Рисунок 3758"/>
        <xdr:cNvPicPr>
          <a:picLocks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64441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553</xdr:row>
      <xdr:rowOff>165100</xdr:rowOff>
    </xdr:from>
    <xdr:to>
      <xdr:col>2</xdr:col>
      <xdr:colOff>1171575</xdr:colOff>
      <xdr:row>553</xdr:row>
      <xdr:rowOff>1244600</xdr:rowOff>
    </xdr:to>
    <xdr:pic>
      <xdr:nvPicPr>
        <xdr:cNvPr id="3760" name="Рисунок 3759"/>
        <xdr:cNvPicPr>
          <a:picLocks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65832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554</xdr:row>
      <xdr:rowOff>165100</xdr:rowOff>
    </xdr:from>
    <xdr:to>
      <xdr:col>2</xdr:col>
      <xdr:colOff>1171575</xdr:colOff>
      <xdr:row>554</xdr:row>
      <xdr:rowOff>1244600</xdr:rowOff>
    </xdr:to>
    <xdr:pic>
      <xdr:nvPicPr>
        <xdr:cNvPr id="3761" name="Рисунок 3760"/>
        <xdr:cNvPicPr>
          <a:picLocks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67222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555</xdr:row>
      <xdr:rowOff>165100</xdr:rowOff>
    </xdr:from>
    <xdr:to>
      <xdr:col>2</xdr:col>
      <xdr:colOff>1171575</xdr:colOff>
      <xdr:row>555</xdr:row>
      <xdr:rowOff>1244600</xdr:rowOff>
    </xdr:to>
    <xdr:pic>
      <xdr:nvPicPr>
        <xdr:cNvPr id="3762" name="Рисунок 3761"/>
        <xdr:cNvPicPr>
          <a:picLocks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68613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556</xdr:row>
      <xdr:rowOff>165100</xdr:rowOff>
    </xdr:from>
    <xdr:to>
      <xdr:col>2</xdr:col>
      <xdr:colOff>1171575</xdr:colOff>
      <xdr:row>556</xdr:row>
      <xdr:rowOff>1244600</xdr:rowOff>
    </xdr:to>
    <xdr:pic>
      <xdr:nvPicPr>
        <xdr:cNvPr id="3763" name="Рисунок 3762"/>
        <xdr:cNvPicPr>
          <a:picLocks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70004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557</xdr:row>
      <xdr:rowOff>165100</xdr:rowOff>
    </xdr:from>
    <xdr:to>
      <xdr:col>2</xdr:col>
      <xdr:colOff>1171575</xdr:colOff>
      <xdr:row>557</xdr:row>
      <xdr:rowOff>1244600</xdr:rowOff>
    </xdr:to>
    <xdr:pic>
      <xdr:nvPicPr>
        <xdr:cNvPr id="3764" name="Рисунок 3763"/>
        <xdr:cNvPicPr>
          <a:picLocks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71394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558</xdr:row>
      <xdr:rowOff>165100</xdr:rowOff>
    </xdr:from>
    <xdr:to>
      <xdr:col>2</xdr:col>
      <xdr:colOff>1171575</xdr:colOff>
      <xdr:row>558</xdr:row>
      <xdr:rowOff>1244600</xdr:rowOff>
    </xdr:to>
    <xdr:pic>
      <xdr:nvPicPr>
        <xdr:cNvPr id="3765" name="Рисунок 3764"/>
        <xdr:cNvPicPr>
          <a:picLocks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72785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559</xdr:row>
      <xdr:rowOff>165100</xdr:rowOff>
    </xdr:from>
    <xdr:to>
      <xdr:col>2</xdr:col>
      <xdr:colOff>1171575</xdr:colOff>
      <xdr:row>559</xdr:row>
      <xdr:rowOff>1244600</xdr:rowOff>
    </xdr:to>
    <xdr:pic>
      <xdr:nvPicPr>
        <xdr:cNvPr id="3766" name="Рисунок 3765"/>
        <xdr:cNvPicPr>
          <a:picLocks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74176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560</xdr:row>
      <xdr:rowOff>165100</xdr:rowOff>
    </xdr:from>
    <xdr:to>
      <xdr:col>2</xdr:col>
      <xdr:colOff>1171575</xdr:colOff>
      <xdr:row>560</xdr:row>
      <xdr:rowOff>1244600</xdr:rowOff>
    </xdr:to>
    <xdr:pic>
      <xdr:nvPicPr>
        <xdr:cNvPr id="3767" name="Рисунок 3766"/>
        <xdr:cNvPicPr>
          <a:picLocks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75566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561</xdr:row>
      <xdr:rowOff>165100</xdr:rowOff>
    </xdr:from>
    <xdr:to>
      <xdr:col>2</xdr:col>
      <xdr:colOff>1171575</xdr:colOff>
      <xdr:row>561</xdr:row>
      <xdr:rowOff>1244600</xdr:rowOff>
    </xdr:to>
    <xdr:pic>
      <xdr:nvPicPr>
        <xdr:cNvPr id="3768" name="Рисунок 3767"/>
        <xdr:cNvPicPr>
          <a:picLocks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76957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562</xdr:row>
      <xdr:rowOff>165100</xdr:rowOff>
    </xdr:from>
    <xdr:to>
      <xdr:col>2</xdr:col>
      <xdr:colOff>1171575</xdr:colOff>
      <xdr:row>562</xdr:row>
      <xdr:rowOff>1244600</xdr:rowOff>
    </xdr:to>
    <xdr:pic>
      <xdr:nvPicPr>
        <xdr:cNvPr id="3769" name="Рисунок 3768"/>
        <xdr:cNvPicPr>
          <a:picLocks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78348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563</xdr:row>
      <xdr:rowOff>165100</xdr:rowOff>
    </xdr:from>
    <xdr:to>
      <xdr:col>2</xdr:col>
      <xdr:colOff>1171575</xdr:colOff>
      <xdr:row>563</xdr:row>
      <xdr:rowOff>1244600</xdr:rowOff>
    </xdr:to>
    <xdr:pic>
      <xdr:nvPicPr>
        <xdr:cNvPr id="3770" name="Рисунок 3769"/>
        <xdr:cNvPicPr>
          <a:picLocks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79738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564</xdr:row>
      <xdr:rowOff>165100</xdr:rowOff>
    </xdr:from>
    <xdr:to>
      <xdr:col>2</xdr:col>
      <xdr:colOff>1171575</xdr:colOff>
      <xdr:row>564</xdr:row>
      <xdr:rowOff>1244600</xdr:rowOff>
    </xdr:to>
    <xdr:pic>
      <xdr:nvPicPr>
        <xdr:cNvPr id="3771" name="Рисунок 3770"/>
        <xdr:cNvPicPr>
          <a:picLocks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1129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565</xdr:row>
      <xdr:rowOff>165100</xdr:rowOff>
    </xdr:from>
    <xdr:to>
      <xdr:col>2</xdr:col>
      <xdr:colOff>1171575</xdr:colOff>
      <xdr:row>565</xdr:row>
      <xdr:rowOff>1244600</xdr:rowOff>
    </xdr:to>
    <xdr:pic>
      <xdr:nvPicPr>
        <xdr:cNvPr id="3772" name="Рисунок 3771"/>
        <xdr:cNvPicPr>
          <a:picLocks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2520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566</xdr:row>
      <xdr:rowOff>165100</xdr:rowOff>
    </xdr:from>
    <xdr:to>
      <xdr:col>2</xdr:col>
      <xdr:colOff>1171575</xdr:colOff>
      <xdr:row>566</xdr:row>
      <xdr:rowOff>1244600</xdr:rowOff>
    </xdr:to>
    <xdr:pic>
      <xdr:nvPicPr>
        <xdr:cNvPr id="3773" name="Рисунок 3772"/>
        <xdr:cNvPicPr>
          <a:picLocks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3910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567</xdr:row>
      <xdr:rowOff>165100</xdr:rowOff>
    </xdr:from>
    <xdr:to>
      <xdr:col>2</xdr:col>
      <xdr:colOff>1171575</xdr:colOff>
      <xdr:row>567</xdr:row>
      <xdr:rowOff>1244600</xdr:rowOff>
    </xdr:to>
    <xdr:pic>
      <xdr:nvPicPr>
        <xdr:cNvPr id="3774" name="Рисунок 3773"/>
        <xdr:cNvPicPr>
          <a:picLocks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5301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568</xdr:row>
      <xdr:rowOff>165100</xdr:rowOff>
    </xdr:from>
    <xdr:to>
      <xdr:col>2</xdr:col>
      <xdr:colOff>1171575</xdr:colOff>
      <xdr:row>568</xdr:row>
      <xdr:rowOff>1244600</xdr:rowOff>
    </xdr:to>
    <xdr:pic>
      <xdr:nvPicPr>
        <xdr:cNvPr id="3775" name="Рисунок 3774"/>
        <xdr:cNvPicPr>
          <a:picLocks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6691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569</xdr:row>
      <xdr:rowOff>165100</xdr:rowOff>
    </xdr:from>
    <xdr:to>
      <xdr:col>2</xdr:col>
      <xdr:colOff>1171575</xdr:colOff>
      <xdr:row>569</xdr:row>
      <xdr:rowOff>1244600</xdr:rowOff>
    </xdr:to>
    <xdr:pic>
      <xdr:nvPicPr>
        <xdr:cNvPr id="3776" name="Рисунок 3775"/>
        <xdr:cNvPicPr>
          <a:picLocks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8082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570</xdr:row>
      <xdr:rowOff>165100</xdr:rowOff>
    </xdr:from>
    <xdr:to>
      <xdr:col>2</xdr:col>
      <xdr:colOff>1171575</xdr:colOff>
      <xdr:row>570</xdr:row>
      <xdr:rowOff>1244600</xdr:rowOff>
    </xdr:to>
    <xdr:pic>
      <xdr:nvPicPr>
        <xdr:cNvPr id="3777" name="Рисунок 3776"/>
        <xdr:cNvPicPr>
          <a:picLocks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9473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571</xdr:row>
      <xdr:rowOff>165100</xdr:rowOff>
    </xdr:from>
    <xdr:to>
      <xdr:col>2</xdr:col>
      <xdr:colOff>1171575</xdr:colOff>
      <xdr:row>571</xdr:row>
      <xdr:rowOff>1244600</xdr:rowOff>
    </xdr:to>
    <xdr:pic>
      <xdr:nvPicPr>
        <xdr:cNvPr id="3778" name="Рисунок 3777"/>
        <xdr:cNvPicPr>
          <a:picLocks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90863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572</xdr:row>
      <xdr:rowOff>165100</xdr:rowOff>
    </xdr:from>
    <xdr:to>
      <xdr:col>2</xdr:col>
      <xdr:colOff>1171575</xdr:colOff>
      <xdr:row>572</xdr:row>
      <xdr:rowOff>1244600</xdr:rowOff>
    </xdr:to>
    <xdr:pic>
      <xdr:nvPicPr>
        <xdr:cNvPr id="3779" name="Рисунок 3778"/>
        <xdr:cNvPicPr>
          <a:picLocks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92254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573</xdr:row>
      <xdr:rowOff>165100</xdr:rowOff>
    </xdr:from>
    <xdr:to>
      <xdr:col>2</xdr:col>
      <xdr:colOff>1171575</xdr:colOff>
      <xdr:row>573</xdr:row>
      <xdr:rowOff>1244600</xdr:rowOff>
    </xdr:to>
    <xdr:pic>
      <xdr:nvPicPr>
        <xdr:cNvPr id="3780" name="Рисунок 3779"/>
        <xdr:cNvPicPr>
          <a:picLocks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93645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574</xdr:row>
      <xdr:rowOff>165100</xdr:rowOff>
    </xdr:from>
    <xdr:to>
      <xdr:col>2</xdr:col>
      <xdr:colOff>1171575</xdr:colOff>
      <xdr:row>574</xdr:row>
      <xdr:rowOff>1244600</xdr:rowOff>
    </xdr:to>
    <xdr:pic>
      <xdr:nvPicPr>
        <xdr:cNvPr id="3781" name="Рисунок 3780"/>
        <xdr:cNvPicPr>
          <a:picLocks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95035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575</xdr:row>
      <xdr:rowOff>165100</xdr:rowOff>
    </xdr:from>
    <xdr:to>
      <xdr:col>2</xdr:col>
      <xdr:colOff>1171575</xdr:colOff>
      <xdr:row>575</xdr:row>
      <xdr:rowOff>1244600</xdr:rowOff>
    </xdr:to>
    <xdr:pic>
      <xdr:nvPicPr>
        <xdr:cNvPr id="3782" name="Рисунок 3781"/>
        <xdr:cNvPicPr>
          <a:picLocks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96426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576</xdr:row>
      <xdr:rowOff>165100</xdr:rowOff>
    </xdr:from>
    <xdr:to>
      <xdr:col>2</xdr:col>
      <xdr:colOff>1171575</xdr:colOff>
      <xdr:row>576</xdr:row>
      <xdr:rowOff>1244600</xdr:rowOff>
    </xdr:to>
    <xdr:pic>
      <xdr:nvPicPr>
        <xdr:cNvPr id="3783" name="Рисунок 3782"/>
        <xdr:cNvPicPr>
          <a:picLocks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97817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577</xdr:row>
      <xdr:rowOff>165100</xdr:rowOff>
    </xdr:from>
    <xdr:to>
      <xdr:col>2</xdr:col>
      <xdr:colOff>1171575</xdr:colOff>
      <xdr:row>577</xdr:row>
      <xdr:rowOff>1244600</xdr:rowOff>
    </xdr:to>
    <xdr:pic>
      <xdr:nvPicPr>
        <xdr:cNvPr id="3784" name="Рисунок 3783"/>
        <xdr:cNvPicPr>
          <a:picLocks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99207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578</xdr:row>
      <xdr:rowOff>165100</xdr:rowOff>
    </xdr:from>
    <xdr:to>
      <xdr:col>2</xdr:col>
      <xdr:colOff>1171575</xdr:colOff>
      <xdr:row>578</xdr:row>
      <xdr:rowOff>1244600</xdr:rowOff>
    </xdr:to>
    <xdr:pic>
      <xdr:nvPicPr>
        <xdr:cNvPr id="3785" name="Рисунок 3784"/>
        <xdr:cNvPicPr>
          <a:picLocks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00598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579</xdr:row>
      <xdr:rowOff>165100</xdr:rowOff>
    </xdr:from>
    <xdr:to>
      <xdr:col>2</xdr:col>
      <xdr:colOff>1171575</xdr:colOff>
      <xdr:row>579</xdr:row>
      <xdr:rowOff>1244600</xdr:rowOff>
    </xdr:to>
    <xdr:pic>
      <xdr:nvPicPr>
        <xdr:cNvPr id="3786" name="Рисунок 3785"/>
        <xdr:cNvPicPr>
          <a:picLocks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01989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580</xdr:row>
      <xdr:rowOff>165100</xdr:rowOff>
    </xdr:from>
    <xdr:to>
      <xdr:col>2</xdr:col>
      <xdr:colOff>1171575</xdr:colOff>
      <xdr:row>580</xdr:row>
      <xdr:rowOff>1244600</xdr:rowOff>
    </xdr:to>
    <xdr:pic>
      <xdr:nvPicPr>
        <xdr:cNvPr id="3787" name="Рисунок 3786"/>
        <xdr:cNvPicPr>
          <a:picLocks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03379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581</xdr:row>
      <xdr:rowOff>165100</xdr:rowOff>
    </xdr:from>
    <xdr:to>
      <xdr:col>2</xdr:col>
      <xdr:colOff>1171575</xdr:colOff>
      <xdr:row>581</xdr:row>
      <xdr:rowOff>1244600</xdr:rowOff>
    </xdr:to>
    <xdr:pic>
      <xdr:nvPicPr>
        <xdr:cNvPr id="3788" name="Рисунок 3787"/>
        <xdr:cNvPicPr>
          <a:picLocks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04770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582</xdr:row>
      <xdr:rowOff>165100</xdr:rowOff>
    </xdr:from>
    <xdr:to>
      <xdr:col>2</xdr:col>
      <xdr:colOff>1171575</xdr:colOff>
      <xdr:row>582</xdr:row>
      <xdr:rowOff>1244600</xdr:rowOff>
    </xdr:to>
    <xdr:pic>
      <xdr:nvPicPr>
        <xdr:cNvPr id="3789" name="Рисунок 3788"/>
        <xdr:cNvPicPr>
          <a:picLocks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06161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583</xdr:row>
      <xdr:rowOff>165100</xdr:rowOff>
    </xdr:from>
    <xdr:to>
      <xdr:col>2</xdr:col>
      <xdr:colOff>1171575</xdr:colOff>
      <xdr:row>583</xdr:row>
      <xdr:rowOff>1244600</xdr:rowOff>
    </xdr:to>
    <xdr:pic>
      <xdr:nvPicPr>
        <xdr:cNvPr id="3790" name="Рисунок 3789"/>
        <xdr:cNvPicPr>
          <a:picLocks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07551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584</xdr:row>
      <xdr:rowOff>165100</xdr:rowOff>
    </xdr:from>
    <xdr:to>
      <xdr:col>2</xdr:col>
      <xdr:colOff>1171575</xdr:colOff>
      <xdr:row>584</xdr:row>
      <xdr:rowOff>1244600</xdr:rowOff>
    </xdr:to>
    <xdr:pic>
      <xdr:nvPicPr>
        <xdr:cNvPr id="3791" name="Рисунок 3790"/>
        <xdr:cNvPicPr>
          <a:picLocks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08942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585</xdr:row>
      <xdr:rowOff>165100</xdr:rowOff>
    </xdr:from>
    <xdr:to>
      <xdr:col>2</xdr:col>
      <xdr:colOff>1171575</xdr:colOff>
      <xdr:row>585</xdr:row>
      <xdr:rowOff>1244600</xdr:rowOff>
    </xdr:to>
    <xdr:pic>
      <xdr:nvPicPr>
        <xdr:cNvPr id="3792" name="Рисунок 3791"/>
        <xdr:cNvPicPr>
          <a:picLocks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10333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586</xdr:row>
      <xdr:rowOff>165100</xdr:rowOff>
    </xdr:from>
    <xdr:to>
      <xdr:col>2</xdr:col>
      <xdr:colOff>1171575</xdr:colOff>
      <xdr:row>586</xdr:row>
      <xdr:rowOff>1244600</xdr:rowOff>
    </xdr:to>
    <xdr:pic>
      <xdr:nvPicPr>
        <xdr:cNvPr id="3793" name="Рисунок 3792"/>
        <xdr:cNvPicPr>
          <a:picLocks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11723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587</xdr:row>
      <xdr:rowOff>165100</xdr:rowOff>
    </xdr:from>
    <xdr:to>
      <xdr:col>2</xdr:col>
      <xdr:colOff>1171575</xdr:colOff>
      <xdr:row>587</xdr:row>
      <xdr:rowOff>1244600</xdr:rowOff>
    </xdr:to>
    <xdr:pic>
      <xdr:nvPicPr>
        <xdr:cNvPr id="3794" name="Рисунок 3793"/>
        <xdr:cNvPicPr>
          <a:picLocks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13114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588</xdr:row>
      <xdr:rowOff>165100</xdr:rowOff>
    </xdr:from>
    <xdr:to>
      <xdr:col>2</xdr:col>
      <xdr:colOff>1171575</xdr:colOff>
      <xdr:row>588</xdr:row>
      <xdr:rowOff>1244600</xdr:rowOff>
    </xdr:to>
    <xdr:pic>
      <xdr:nvPicPr>
        <xdr:cNvPr id="3795" name="Рисунок 3794"/>
        <xdr:cNvPicPr>
          <a:picLocks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14504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589</xdr:row>
      <xdr:rowOff>165100</xdr:rowOff>
    </xdr:from>
    <xdr:to>
      <xdr:col>2</xdr:col>
      <xdr:colOff>1171575</xdr:colOff>
      <xdr:row>589</xdr:row>
      <xdr:rowOff>1244600</xdr:rowOff>
    </xdr:to>
    <xdr:pic>
      <xdr:nvPicPr>
        <xdr:cNvPr id="3796" name="Рисунок 3795"/>
        <xdr:cNvPicPr>
          <a:picLocks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15895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590</xdr:row>
      <xdr:rowOff>165100</xdr:rowOff>
    </xdr:from>
    <xdr:to>
      <xdr:col>2</xdr:col>
      <xdr:colOff>1171575</xdr:colOff>
      <xdr:row>590</xdr:row>
      <xdr:rowOff>1244600</xdr:rowOff>
    </xdr:to>
    <xdr:pic>
      <xdr:nvPicPr>
        <xdr:cNvPr id="3797" name="Рисунок 3796"/>
        <xdr:cNvPicPr>
          <a:picLocks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17286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591</xdr:row>
      <xdr:rowOff>165100</xdr:rowOff>
    </xdr:from>
    <xdr:to>
      <xdr:col>2</xdr:col>
      <xdr:colOff>1171575</xdr:colOff>
      <xdr:row>591</xdr:row>
      <xdr:rowOff>1244600</xdr:rowOff>
    </xdr:to>
    <xdr:pic>
      <xdr:nvPicPr>
        <xdr:cNvPr id="3798" name="Рисунок 3797"/>
        <xdr:cNvPicPr>
          <a:picLocks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18676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592</xdr:row>
      <xdr:rowOff>165100</xdr:rowOff>
    </xdr:from>
    <xdr:to>
      <xdr:col>2</xdr:col>
      <xdr:colOff>1171575</xdr:colOff>
      <xdr:row>592</xdr:row>
      <xdr:rowOff>1244600</xdr:rowOff>
    </xdr:to>
    <xdr:pic>
      <xdr:nvPicPr>
        <xdr:cNvPr id="3799" name="Рисунок 3798"/>
        <xdr:cNvPicPr>
          <a:picLocks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20067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593</xdr:row>
      <xdr:rowOff>165100</xdr:rowOff>
    </xdr:from>
    <xdr:to>
      <xdr:col>2</xdr:col>
      <xdr:colOff>1171575</xdr:colOff>
      <xdr:row>593</xdr:row>
      <xdr:rowOff>1244600</xdr:rowOff>
    </xdr:to>
    <xdr:pic>
      <xdr:nvPicPr>
        <xdr:cNvPr id="3800" name="Рисунок 3799"/>
        <xdr:cNvPicPr>
          <a:picLocks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21458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594</xdr:row>
      <xdr:rowOff>165100</xdr:rowOff>
    </xdr:from>
    <xdr:to>
      <xdr:col>2</xdr:col>
      <xdr:colOff>1171575</xdr:colOff>
      <xdr:row>594</xdr:row>
      <xdr:rowOff>1244600</xdr:rowOff>
    </xdr:to>
    <xdr:pic>
      <xdr:nvPicPr>
        <xdr:cNvPr id="3801" name="Рисунок 3800"/>
        <xdr:cNvPicPr>
          <a:picLocks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22848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595</xdr:row>
      <xdr:rowOff>165100</xdr:rowOff>
    </xdr:from>
    <xdr:to>
      <xdr:col>2</xdr:col>
      <xdr:colOff>1171575</xdr:colOff>
      <xdr:row>595</xdr:row>
      <xdr:rowOff>1244600</xdr:rowOff>
    </xdr:to>
    <xdr:pic>
      <xdr:nvPicPr>
        <xdr:cNvPr id="3802" name="Рисунок 3801"/>
        <xdr:cNvPicPr>
          <a:picLocks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24239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596</xdr:row>
      <xdr:rowOff>165100</xdr:rowOff>
    </xdr:from>
    <xdr:to>
      <xdr:col>2</xdr:col>
      <xdr:colOff>1171575</xdr:colOff>
      <xdr:row>596</xdr:row>
      <xdr:rowOff>1244600</xdr:rowOff>
    </xdr:to>
    <xdr:pic>
      <xdr:nvPicPr>
        <xdr:cNvPr id="3803" name="Рисунок 3802"/>
        <xdr:cNvPicPr>
          <a:picLocks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25630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597</xdr:row>
      <xdr:rowOff>165100</xdr:rowOff>
    </xdr:from>
    <xdr:to>
      <xdr:col>2</xdr:col>
      <xdr:colOff>1171575</xdr:colOff>
      <xdr:row>597</xdr:row>
      <xdr:rowOff>1244600</xdr:rowOff>
    </xdr:to>
    <xdr:pic>
      <xdr:nvPicPr>
        <xdr:cNvPr id="3804" name="Рисунок 3803"/>
        <xdr:cNvPicPr>
          <a:picLocks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27020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598</xdr:row>
      <xdr:rowOff>165100</xdr:rowOff>
    </xdr:from>
    <xdr:to>
      <xdr:col>2</xdr:col>
      <xdr:colOff>1171575</xdr:colOff>
      <xdr:row>598</xdr:row>
      <xdr:rowOff>1244600</xdr:rowOff>
    </xdr:to>
    <xdr:pic>
      <xdr:nvPicPr>
        <xdr:cNvPr id="3805" name="Рисунок 3804"/>
        <xdr:cNvPicPr>
          <a:picLocks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28411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599</xdr:row>
      <xdr:rowOff>165100</xdr:rowOff>
    </xdr:from>
    <xdr:to>
      <xdr:col>2</xdr:col>
      <xdr:colOff>1171575</xdr:colOff>
      <xdr:row>599</xdr:row>
      <xdr:rowOff>1244600</xdr:rowOff>
    </xdr:to>
    <xdr:pic>
      <xdr:nvPicPr>
        <xdr:cNvPr id="3806" name="Рисунок 3805"/>
        <xdr:cNvPicPr>
          <a:picLocks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29802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600</xdr:row>
      <xdr:rowOff>165100</xdr:rowOff>
    </xdr:from>
    <xdr:to>
      <xdr:col>2</xdr:col>
      <xdr:colOff>1171575</xdr:colOff>
      <xdr:row>600</xdr:row>
      <xdr:rowOff>1244600</xdr:rowOff>
    </xdr:to>
    <xdr:pic>
      <xdr:nvPicPr>
        <xdr:cNvPr id="3807" name="Рисунок 3806"/>
        <xdr:cNvPicPr>
          <a:picLocks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1192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601</xdr:row>
      <xdr:rowOff>165100</xdr:rowOff>
    </xdr:from>
    <xdr:to>
      <xdr:col>2</xdr:col>
      <xdr:colOff>1171575</xdr:colOff>
      <xdr:row>601</xdr:row>
      <xdr:rowOff>1244600</xdr:rowOff>
    </xdr:to>
    <xdr:pic>
      <xdr:nvPicPr>
        <xdr:cNvPr id="3808" name="Рисунок 3807"/>
        <xdr:cNvPicPr>
          <a:picLocks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2583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602</xdr:row>
      <xdr:rowOff>165100</xdr:rowOff>
    </xdr:from>
    <xdr:to>
      <xdr:col>2</xdr:col>
      <xdr:colOff>1171575</xdr:colOff>
      <xdr:row>602</xdr:row>
      <xdr:rowOff>1244600</xdr:rowOff>
    </xdr:to>
    <xdr:pic>
      <xdr:nvPicPr>
        <xdr:cNvPr id="3809" name="Рисунок 3808"/>
        <xdr:cNvPicPr>
          <a:picLocks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3974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603</xdr:row>
      <xdr:rowOff>165100</xdr:rowOff>
    </xdr:from>
    <xdr:to>
      <xdr:col>2</xdr:col>
      <xdr:colOff>1171575</xdr:colOff>
      <xdr:row>603</xdr:row>
      <xdr:rowOff>1244600</xdr:rowOff>
    </xdr:to>
    <xdr:pic>
      <xdr:nvPicPr>
        <xdr:cNvPr id="3810" name="Рисунок 3809"/>
        <xdr:cNvPicPr>
          <a:picLocks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5364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604</xdr:row>
      <xdr:rowOff>165100</xdr:rowOff>
    </xdr:from>
    <xdr:to>
      <xdr:col>2</xdr:col>
      <xdr:colOff>1171575</xdr:colOff>
      <xdr:row>604</xdr:row>
      <xdr:rowOff>1244600</xdr:rowOff>
    </xdr:to>
    <xdr:pic>
      <xdr:nvPicPr>
        <xdr:cNvPr id="3811" name="Рисунок 3810"/>
        <xdr:cNvPicPr>
          <a:picLocks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6755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605</xdr:row>
      <xdr:rowOff>165100</xdr:rowOff>
    </xdr:from>
    <xdr:to>
      <xdr:col>2</xdr:col>
      <xdr:colOff>1171575</xdr:colOff>
      <xdr:row>605</xdr:row>
      <xdr:rowOff>1244600</xdr:rowOff>
    </xdr:to>
    <xdr:pic>
      <xdr:nvPicPr>
        <xdr:cNvPr id="3812" name="Рисунок 3811"/>
        <xdr:cNvPicPr>
          <a:picLocks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8146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606</xdr:row>
      <xdr:rowOff>165100</xdr:rowOff>
    </xdr:from>
    <xdr:to>
      <xdr:col>2</xdr:col>
      <xdr:colOff>1171575</xdr:colOff>
      <xdr:row>606</xdr:row>
      <xdr:rowOff>1244600</xdr:rowOff>
    </xdr:to>
    <xdr:pic>
      <xdr:nvPicPr>
        <xdr:cNvPr id="3813" name="Рисунок 3812"/>
        <xdr:cNvPicPr>
          <a:picLocks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9536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607</xdr:row>
      <xdr:rowOff>165100</xdr:rowOff>
    </xdr:from>
    <xdr:to>
      <xdr:col>2</xdr:col>
      <xdr:colOff>1171575</xdr:colOff>
      <xdr:row>607</xdr:row>
      <xdr:rowOff>1244600</xdr:rowOff>
    </xdr:to>
    <xdr:pic>
      <xdr:nvPicPr>
        <xdr:cNvPr id="3814" name="Рисунок 3813"/>
        <xdr:cNvPicPr>
          <a:picLocks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40927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608</xdr:row>
      <xdr:rowOff>165100</xdr:rowOff>
    </xdr:from>
    <xdr:to>
      <xdr:col>2</xdr:col>
      <xdr:colOff>1171575</xdr:colOff>
      <xdr:row>608</xdr:row>
      <xdr:rowOff>1244600</xdr:rowOff>
    </xdr:to>
    <xdr:pic>
      <xdr:nvPicPr>
        <xdr:cNvPr id="3815" name="Рисунок 3814"/>
        <xdr:cNvPicPr>
          <a:picLocks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42317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609</xdr:row>
      <xdr:rowOff>165100</xdr:rowOff>
    </xdr:from>
    <xdr:to>
      <xdr:col>2</xdr:col>
      <xdr:colOff>1171575</xdr:colOff>
      <xdr:row>609</xdr:row>
      <xdr:rowOff>1244600</xdr:rowOff>
    </xdr:to>
    <xdr:pic>
      <xdr:nvPicPr>
        <xdr:cNvPr id="3816" name="Рисунок 3815"/>
        <xdr:cNvPicPr>
          <a:picLocks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43708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610</xdr:row>
      <xdr:rowOff>165100</xdr:rowOff>
    </xdr:from>
    <xdr:to>
      <xdr:col>2</xdr:col>
      <xdr:colOff>1171575</xdr:colOff>
      <xdr:row>610</xdr:row>
      <xdr:rowOff>1244600</xdr:rowOff>
    </xdr:to>
    <xdr:pic>
      <xdr:nvPicPr>
        <xdr:cNvPr id="3817" name="Рисунок 3816"/>
        <xdr:cNvPicPr>
          <a:picLocks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45099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611</xdr:row>
      <xdr:rowOff>165100</xdr:rowOff>
    </xdr:from>
    <xdr:to>
      <xdr:col>2</xdr:col>
      <xdr:colOff>1171575</xdr:colOff>
      <xdr:row>611</xdr:row>
      <xdr:rowOff>1244600</xdr:rowOff>
    </xdr:to>
    <xdr:pic>
      <xdr:nvPicPr>
        <xdr:cNvPr id="3818" name="Рисунок 3817"/>
        <xdr:cNvPicPr>
          <a:picLocks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46489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612</xdr:row>
      <xdr:rowOff>165100</xdr:rowOff>
    </xdr:from>
    <xdr:to>
      <xdr:col>2</xdr:col>
      <xdr:colOff>1171575</xdr:colOff>
      <xdr:row>612</xdr:row>
      <xdr:rowOff>1244600</xdr:rowOff>
    </xdr:to>
    <xdr:pic>
      <xdr:nvPicPr>
        <xdr:cNvPr id="3819" name="Рисунок 3818"/>
        <xdr:cNvPicPr>
          <a:picLocks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47880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613</xdr:row>
      <xdr:rowOff>165100</xdr:rowOff>
    </xdr:from>
    <xdr:to>
      <xdr:col>2</xdr:col>
      <xdr:colOff>1171575</xdr:colOff>
      <xdr:row>613</xdr:row>
      <xdr:rowOff>1244600</xdr:rowOff>
    </xdr:to>
    <xdr:pic>
      <xdr:nvPicPr>
        <xdr:cNvPr id="3820" name="Рисунок 3819"/>
        <xdr:cNvPicPr>
          <a:picLocks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49271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614</xdr:row>
      <xdr:rowOff>165100</xdr:rowOff>
    </xdr:from>
    <xdr:to>
      <xdr:col>2</xdr:col>
      <xdr:colOff>1171575</xdr:colOff>
      <xdr:row>614</xdr:row>
      <xdr:rowOff>1244600</xdr:rowOff>
    </xdr:to>
    <xdr:pic>
      <xdr:nvPicPr>
        <xdr:cNvPr id="3821" name="Рисунок 3820"/>
        <xdr:cNvPicPr>
          <a:picLocks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50661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615</xdr:row>
      <xdr:rowOff>165100</xdr:rowOff>
    </xdr:from>
    <xdr:to>
      <xdr:col>2</xdr:col>
      <xdr:colOff>1171575</xdr:colOff>
      <xdr:row>615</xdr:row>
      <xdr:rowOff>1244600</xdr:rowOff>
    </xdr:to>
    <xdr:pic>
      <xdr:nvPicPr>
        <xdr:cNvPr id="3822" name="Рисунок 3821"/>
        <xdr:cNvPicPr>
          <a:picLocks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52052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616</xdr:row>
      <xdr:rowOff>165100</xdr:rowOff>
    </xdr:from>
    <xdr:to>
      <xdr:col>2</xdr:col>
      <xdr:colOff>1171575</xdr:colOff>
      <xdr:row>616</xdr:row>
      <xdr:rowOff>1244600</xdr:rowOff>
    </xdr:to>
    <xdr:pic>
      <xdr:nvPicPr>
        <xdr:cNvPr id="3823" name="Рисунок 3822"/>
        <xdr:cNvPicPr>
          <a:picLocks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53443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617</xdr:row>
      <xdr:rowOff>165100</xdr:rowOff>
    </xdr:from>
    <xdr:to>
      <xdr:col>2</xdr:col>
      <xdr:colOff>1171575</xdr:colOff>
      <xdr:row>617</xdr:row>
      <xdr:rowOff>1244600</xdr:rowOff>
    </xdr:to>
    <xdr:pic>
      <xdr:nvPicPr>
        <xdr:cNvPr id="3824" name="Рисунок 3823"/>
        <xdr:cNvPicPr>
          <a:picLocks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54833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618</xdr:row>
      <xdr:rowOff>165100</xdr:rowOff>
    </xdr:from>
    <xdr:to>
      <xdr:col>2</xdr:col>
      <xdr:colOff>1171575</xdr:colOff>
      <xdr:row>618</xdr:row>
      <xdr:rowOff>1244600</xdr:rowOff>
    </xdr:to>
    <xdr:pic>
      <xdr:nvPicPr>
        <xdr:cNvPr id="3825" name="Рисунок 3824"/>
        <xdr:cNvPicPr>
          <a:picLocks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56224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619</xdr:row>
      <xdr:rowOff>165100</xdr:rowOff>
    </xdr:from>
    <xdr:to>
      <xdr:col>2</xdr:col>
      <xdr:colOff>1171575</xdr:colOff>
      <xdr:row>619</xdr:row>
      <xdr:rowOff>1244600</xdr:rowOff>
    </xdr:to>
    <xdr:pic>
      <xdr:nvPicPr>
        <xdr:cNvPr id="3826" name="Рисунок 3825"/>
        <xdr:cNvPicPr>
          <a:picLocks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57615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620</xdr:row>
      <xdr:rowOff>165100</xdr:rowOff>
    </xdr:from>
    <xdr:to>
      <xdr:col>2</xdr:col>
      <xdr:colOff>1171575</xdr:colOff>
      <xdr:row>620</xdr:row>
      <xdr:rowOff>1244600</xdr:rowOff>
    </xdr:to>
    <xdr:pic>
      <xdr:nvPicPr>
        <xdr:cNvPr id="3827" name="Рисунок 3826"/>
        <xdr:cNvPicPr>
          <a:picLocks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59005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621</xdr:row>
      <xdr:rowOff>165100</xdr:rowOff>
    </xdr:from>
    <xdr:to>
      <xdr:col>2</xdr:col>
      <xdr:colOff>1171575</xdr:colOff>
      <xdr:row>621</xdr:row>
      <xdr:rowOff>1244600</xdr:rowOff>
    </xdr:to>
    <xdr:pic>
      <xdr:nvPicPr>
        <xdr:cNvPr id="3828" name="Рисунок 3827"/>
        <xdr:cNvPicPr>
          <a:picLocks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60396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622</xdr:row>
      <xdr:rowOff>165100</xdr:rowOff>
    </xdr:from>
    <xdr:to>
      <xdr:col>2</xdr:col>
      <xdr:colOff>1171575</xdr:colOff>
      <xdr:row>622</xdr:row>
      <xdr:rowOff>1244600</xdr:rowOff>
    </xdr:to>
    <xdr:pic>
      <xdr:nvPicPr>
        <xdr:cNvPr id="3829" name="Рисунок 3828"/>
        <xdr:cNvPicPr>
          <a:picLocks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61787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623</xdr:row>
      <xdr:rowOff>165100</xdr:rowOff>
    </xdr:from>
    <xdr:to>
      <xdr:col>2</xdr:col>
      <xdr:colOff>1171575</xdr:colOff>
      <xdr:row>623</xdr:row>
      <xdr:rowOff>1244600</xdr:rowOff>
    </xdr:to>
    <xdr:pic>
      <xdr:nvPicPr>
        <xdr:cNvPr id="3830" name="Рисунок 3829"/>
        <xdr:cNvPicPr>
          <a:picLocks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63177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624</xdr:row>
      <xdr:rowOff>165100</xdr:rowOff>
    </xdr:from>
    <xdr:to>
      <xdr:col>2</xdr:col>
      <xdr:colOff>1171575</xdr:colOff>
      <xdr:row>624</xdr:row>
      <xdr:rowOff>1244600</xdr:rowOff>
    </xdr:to>
    <xdr:pic>
      <xdr:nvPicPr>
        <xdr:cNvPr id="3831" name="Рисунок 3830"/>
        <xdr:cNvPicPr>
          <a:picLocks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64568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625</xdr:row>
      <xdr:rowOff>165100</xdr:rowOff>
    </xdr:from>
    <xdr:to>
      <xdr:col>2</xdr:col>
      <xdr:colOff>1171575</xdr:colOff>
      <xdr:row>625</xdr:row>
      <xdr:rowOff>1244600</xdr:rowOff>
    </xdr:to>
    <xdr:pic>
      <xdr:nvPicPr>
        <xdr:cNvPr id="3832" name="Рисунок 3831"/>
        <xdr:cNvPicPr>
          <a:picLocks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65959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626</xdr:row>
      <xdr:rowOff>165100</xdr:rowOff>
    </xdr:from>
    <xdr:to>
      <xdr:col>2</xdr:col>
      <xdr:colOff>1171575</xdr:colOff>
      <xdr:row>626</xdr:row>
      <xdr:rowOff>1244600</xdr:rowOff>
    </xdr:to>
    <xdr:pic>
      <xdr:nvPicPr>
        <xdr:cNvPr id="3833" name="Рисунок 3832"/>
        <xdr:cNvPicPr>
          <a:picLocks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67349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627</xdr:row>
      <xdr:rowOff>165100</xdr:rowOff>
    </xdr:from>
    <xdr:to>
      <xdr:col>2</xdr:col>
      <xdr:colOff>1171575</xdr:colOff>
      <xdr:row>627</xdr:row>
      <xdr:rowOff>1244600</xdr:rowOff>
    </xdr:to>
    <xdr:pic>
      <xdr:nvPicPr>
        <xdr:cNvPr id="3834" name="Рисунок 3833"/>
        <xdr:cNvPicPr>
          <a:picLocks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68740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628</xdr:row>
      <xdr:rowOff>165100</xdr:rowOff>
    </xdr:from>
    <xdr:to>
      <xdr:col>2</xdr:col>
      <xdr:colOff>1171575</xdr:colOff>
      <xdr:row>628</xdr:row>
      <xdr:rowOff>1244600</xdr:rowOff>
    </xdr:to>
    <xdr:pic>
      <xdr:nvPicPr>
        <xdr:cNvPr id="3835" name="Рисунок 3834"/>
        <xdr:cNvPicPr>
          <a:picLocks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70130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629</xdr:row>
      <xdr:rowOff>165100</xdr:rowOff>
    </xdr:from>
    <xdr:to>
      <xdr:col>2</xdr:col>
      <xdr:colOff>1171575</xdr:colOff>
      <xdr:row>629</xdr:row>
      <xdr:rowOff>1244600</xdr:rowOff>
    </xdr:to>
    <xdr:pic>
      <xdr:nvPicPr>
        <xdr:cNvPr id="3836" name="Рисунок 3835"/>
        <xdr:cNvPicPr>
          <a:picLocks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71521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630</xdr:row>
      <xdr:rowOff>165100</xdr:rowOff>
    </xdr:from>
    <xdr:to>
      <xdr:col>2</xdr:col>
      <xdr:colOff>1171575</xdr:colOff>
      <xdr:row>630</xdr:row>
      <xdr:rowOff>1244600</xdr:rowOff>
    </xdr:to>
    <xdr:pic>
      <xdr:nvPicPr>
        <xdr:cNvPr id="3837" name="Рисунок 3836"/>
        <xdr:cNvPicPr>
          <a:picLocks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72912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631</xdr:row>
      <xdr:rowOff>165100</xdr:rowOff>
    </xdr:from>
    <xdr:to>
      <xdr:col>2</xdr:col>
      <xdr:colOff>1171575</xdr:colOff>
      <xdr:row>631</xdr:row>
      <xdr:rowOff>1244600</xdr:rowOff>
    </xdr:to>
    <xdr:pic>
      <xdr:nvPicPr>
        <xdr:cNvPr id="3838" name="Рисунок 3837"/>
        <xdr:cNvPicPr>
          <a:picLocks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74302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632</xdr:row>
      <xdr:rowOff>165100</xdr:rowOff>
    </xdr:from>
    <xdr:to>
      <xdr:col>2</xdr:col>
      <xdr:colOff>1171575</xdr:colOff>
      <xdr:row>632</xdr:row>
      <xdr:rowOff>1244600</xdr:rowOff>
    </xdr:to>
    <xdr:pic>
      <xdr:nvPicPr>
        <xdr:cNvPr id="3839" name="Рисунок 3838"/>
        <xdr:cNvPicPr>
          <a:picLocks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75693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633</xdr:row>
      <xdr:rowOff>165100</xdr:rowOff>
    </xdr:from>
    <xdr:to>
      <xdr:col>2</xdr:col>
      <xdr:colOff>1171575</xdr:colOff>
      <xdr:row>633</xdr:row>
      <xdr:rowOff>1244600</xdr:rowOff>
    </xdr:to>
    <xdr:pic>
      <xdr:nvPicPr>
        <xdr:cNvPr id="3840" name="Рисунок 3839"/>
        <xdr:cNvPicPr>
          <a:picLocks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77084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634</xdr:row>
      <xdr:rowOff>165100</xdr:rowOff>
    </xdr:from>
    <xdr:to>
      <xdr:col>2</xdr:col>
      <xdr:colOff>1171575</xdr:colOff>
      <xdr:row>634</xdr:row>
      <xdr:rowOff>1244600</xdr:rowOff>
    </xdr:to>
    <xdr:pic>
      <xdr:nvPicPr>
        <xdr:cNvPr id="3841" name="Рисунок 3840"/>
        <xdr:cNvPicPr>
          <a:picLocks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78474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635</xdr:row>
      <xdr:rowOff>165100</xdr:rowOff>
    </xdr:from>
    <xdr:to>
      <xdr:col>2</xdr:col>
      <xdr:colOff>1171575</xdr:colOff>
      <xdr:row>635</xdr:row>
      <xdr:rowOff>1244600</xdr:rowOff>
    </xdr:to>
    <xdr:pic>
      <xdr:nvPicPr>
        <xdr:cNvPr id="3842" name="Рисунок 3841"/>
        <xdr:cNvPicPr>
          <a:picLocks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79865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636</xdr:row>
      <xdr:rowOff>165100</xdr:rowOff>
    </xdr:from>
    <xdr:to>
      <xdr:col>2</xdr:col>
      <xdr:colOff>1171575</xdr:colOff>
      <xdr:row>636</xdr:row>
      <xdr:rowOff>1244600</xdr:rowOff>
    </xdr:to>
    <xdr:pic>
      <xdr:nvPicPr>
        <xdr:cNvPr id="3843" name="Рисунок 3842"/>
        <xdr:cNvPicPr>
          <a:picLocks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81256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637</xdr:row>
      <xdr:rowOff>165100</xdr:rowOff>
    </xdr:from>
    <xdr:to>
      <xdr:col>2</xdr:col>
      <xdr:colOff>1171575</xdr:colOff>
      <xdr:row>637</xdr:row>
      <xdr:rowOff>1244600</xdr:rowOff>
    </xdr:to>
    <xdr:pic>
      <xdr:nvPicPr>
        <xdr:cNvPr id="3844" name="Рисунок 3843"/>
        <xdr:cNvPicPr>
          <a:picLocks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82646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638</xdr:row>
      <xdr:rowOff>165100</xdr:rowOff>
    </xdr:from>
    <xdr:to>
      <xdr:col>2</xdr:col>
      <xdr:colOff>1171575</xdr:colOff>
      <xdr:row>638</xdr:row>
      <xdr:rowOff>1244600</xdr:rowOff>
    </xdr:to>
    <xdr:pic>
      <xdr:nvPicPr>
        <xdr:cNvPr id="3845" name="Рисунок 3844"/>
        <xdr:cNvPicPr>
          <a:picLocks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84037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639</xdr:row>
      <xdr:rowOff>165100</xdr:rowOff>
    </xdr:from>
    <xdr:to>
      <xdr:col>2</xdr:col>
      <xdr:colOff>1171575</xdr:colOff>
      <xdr:row>639</xdr:row>
      <xdr:rowOff>1244600</xdr:rowOff>
    </xdr:to>
    <xdr:pic>
      <xdr:nvPicPr>
        <xdr:cNvPr id="3846" name="Рисунок 3845"/>
        <xdr:cNvPicPr>
          <a:picLocks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85428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640</xdr:row>
      <xdr:rowOff>165100</xdr:rowOff>
    </xdr:from>
    <xdr:to>
      <xdr:col>2</xdr:col>
      <xdr:colOff>1171575</xdr:colOff>
      <xdr:row>640</xdr:row>
      <xdr:rowOff>1244600</xdr:rowOff>
    </xdr:to>
    <xdr:pic>
      <xdr:nvPicPr>
        <xdr:cNvPr id="3847" name="Рисунок 3846"/>
        <xdr:cNvPicPr>
          <a:picLocks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86818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641</xdr:row>
      <xdr:rowOff>165100</xdr:rowOff>
    </xdr:from>
    <xdr:to>
      <xdr:col>2</xdr:col>
      <xdr:colOff>1171575</xdr:colOff>
      <xdr:row>641</xdr:row>
      <xdr:rowOff>1244600</xdr:rowOff>
    </xdr:to>
    <xdr:pic>
      <xdr:nvPicPr>
        <xdr:cNvPr id="3848" name="Рисунок 3847"/>
        <xdr:cNvPicPr>
          <a:picLocks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88209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642</xdr:row>
      <xdr:rowOff>165100</xdr:rowOff>
    </xdr:from>
    <xdr:to>
      <xdr:col>2</xdr:col>
      <xdr:colOff>1171575</xdr:colOff>
      <xdr:row>642</xdr:row>
      <xdr:rowOff>1244600</xdr:rowOff>
    </xdr:to>
    <xdr:pic>
      <xdr:nvPicPr>
        <xdr:cNvPr id="3849" name="Рисунок 3848"/>
        <xdr:cNvPicPr>
          <a:picLocks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89600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643</xdr:row>
      <xdr:rowOff>165100</xdr:rowOff>
    </xdr:from>
    <xdr:to>
      <xdr:col>2</xdr:col>
      <xdr:colOff>1171575</xdr:colOff>
      <xdr:row>643</xdr:row>
      <xdr:rowOff>1244600</xdr:rowOff>
    </xdr:to>
    <xdr:pic>
      <xdr:nvPicPr>
        <xdr:cNvPr id="3850" name="Рисунок 3849"/>
        <xdr:cNvPicPr>
          <a:picLocks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90990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644</xdr:row>
      <xdr:rowOff>165100</xdr:rowOff>
    </xdr:from>
    <xdr:to>
      <xdr:col>2</xdr:col>
      <xdr:colOff>1171575</xdr:colOff>
      <xdr:row>644</xdr:row>
      <xdr:rowOff>1244600</xdr:rowOff>
    </xdr:to>
    <xdr:pic>
      <xdr:nvPicPr>
        <xdr:cNvPr id="3851" name="Рисунок 3850"/>
        <xdr:cNvPicPr>
          <a:picLocks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92381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645</xdr:row>
      <xdr:rowOff>165100</xdr:rowOff>
    </xdr:from>
    <xdr:to>
      <xdr:col>2</xdr:col>
      <xdr:colOff>1171575</xdr:colOff>
      <xdr:row>645</xdr:row>
      <xdr:rowOff>1244600</xdr:rowOff>
    </xdr:to>
    <xdr:pic>
      <xdr:nvPicPr>
        <xdr:cNvPr id="3852" name="Рисунок 3851"/>
        <xdr:cNvPicPr>
          <a:picLocks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93772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646</xdr:row>
      <xdr:rowOff>165100</xdr:rowOff>
    </xdr:from>
    <xdr:to>
      <xdr:col>2</xdr:col>
      <xdr:colOff>1171575</xdr:colOff>
      <xdr:row>646</xdr:row>
      <xdr:rowOff>1244600</xdr:rowOff>
    </xdr:to>
    <xdr:pic>
      <xdr:nvPicPr>
        <xdr:cNvPr id="3853" name="Рисунок 3852"/>
        <xdr:cNvPicPr>
          <a:picLocks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95162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647</xdr:row>
      <xdr:rowOff>165100</xdr:rowOff>
    </xdr:from>
    <xdr:to>
      <xdr:col>2</xdr:col>
      <xdr:colOff>1171575</xdr:colOff>
      <xdr:row>647</xdr:row>
      <xdr:rowOff>1244600</xdr:rowOff>
    </xdr:to>
    <xdr:pic>
      <xdr:nvPicPr>
        <xdr:cNvPr id="3854" name="Рисунок 3853"/>
        <xdr:cNvPicPr>
          <a:picLocks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96553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648</xdr:row>
      <xdr:rowOff>165100</xdr:rowOff>
    </xdr:from>
    <xdr:to>
      <xdr:col>2</xdr:col>
      <xdr:colOff>1171575</xdr:colOff>
      <xdr:row>648</xdr:row>
      <xdr:rowOff>1244600</xdr:rowOff>
    </xdr:to>
    <xdr:pic>
      <xdr:nvPicPr>
        <xdr:cNvPr id="3855" name="Рисунок 3854"/>
        <xdr:cNvPicPr>
          <a:picLocks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97943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649</xdr:row>
      <xdr:rowOff>165100</xdr:rowOff>
    </xdr:from>
    <xdr:to>
      <xdr:col>2</xdr:col>
      <xdr:colOff>1171575</xdr:colOff>
      <xdr:row>649</xdr:row>
      <xdr:rowOff>1244600</xdr:rowOff>
    </xdr:to>
    <xdr:pic>
      <xdr:nvPicPr>
        <xdr:cNvPr id="3856" name="Рисунок 3855"/>
        <xdr:cNvPicPr>
          <a:picLocks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99334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650</xdr:row>
      <xdr:rowOff>165100</xdr:rowOff>
    </xdr:from>
    <xdr:to>
      <xdr:col>2</xdr:col>
      <xdr:colOff>1171575</xdr:colOff>
      <xdr:row>650</xdr:row>
      <xdr:rowOff>1244600</xdr:rowOff>
    </xdr:to>
    <xdr:pic>
      <xdr:nvPicPr>
        <xdr:cNvPr id="3857" name="Рисунок 3856"/>
        <xdr:cNvPicPr>
          <a:picLocks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00725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651</xdr:row>
      <xdr:rowOff>165100</xdr:rowOff>
    </xdr:from>
    <xdr:to>
      <xdr:col>2</xdr:col>
      <xdr:colOff>1171575</xdr:colOff>
      <xdr:row>651</xdr:row>
      <xdr:rowOff>1244600</xdr:rowOff>
    </xdr:to>
    <xdr:pic>
      <xdr:nvPicPr>
        <xdr:cNvPr id="3858" name="Рисунок 3857"/>
        <xdr:cNvPicPr>
          <a:picLocks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02115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652</xdr:row>
      <xdr:rowOff>165100</xdr:rowOff>
    </xdr:from>
    <xdr:to>
      <xdr:col>2</xdr:col>
      <xdr:colOff>1171575</xdr:colOff>
      <xdr:row>652</xdr:row>
      <xdr:rowOff>1244600</xdr:rowOff>
    </xdr:to>
    <xdr:pic>
      <xdr:nvPicPr>
        <xdr:cNvPr id="3859" name="Рисунок 3858"/>
        <xdr:cNvPicPr>
          <a:picLocks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03506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653</xdr:row>
      <xdr:rowOff>165100</xdr:rowOff>
    </xdr:from>
    <xdr:to>
      <xdr:col>2</xdr:col>
      <xdr:colOff>1171575</xdr:colOff>
      <xdr:row>653</xdr:row>
      <xdr:rowOff>1244600</xdr:rowOff>
    </xdr:to>
    <xdr:pic>
      <xdr:nvPicPr>
        <xdr:cNvPr id="3860" name="Рисунок 3859"/>
        <xdr:cNvPicPr>
          <a:picLocks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04897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654</xdr:row>
      <xdr:rowOff>169863</xdr:rowOff>
    </xdr:from>
    <xdr:to>
      <xdr:col>2</xdr:col>
      <xdr:colOff>1171575</xdr:colOff>
      <xdr:row>654</xdr:row>
      <xdr:rowOff>1239767</xdr:rowOff>
    </xdr:to>
    <xdr:pic>
      <xdr:nvPicPr>
        <xdr:cNvPr id="3861" name="Рисунок 3860"/>
        <xdr:cNvPicPr>
          <a:picLocks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06292638"/>
          <a:ext cx="1079500" cy="1069904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655</xdr:row>
      <xdr:rowOff>165100</xdr:rowOff>
    </xdr:from>
    <xdr:to>
      <xdr:col>2</xdr:col>
      <xdr:colOff>1171575</xdr:colOff>
      <xdr:row>655</xdr:row>
      <xdr:rowOff>1244600</xdr:rowOff>
    </xdr:to>
    <xdr:pic>
      <xdr:nvPicPr>
        <xdr:cNvPr id="3862" name="Рисунок 3861"/>
        <xdr:cNvPicPr>
          <a:picLocks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07678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656</xdr:row>
      <xdr:rowOff>165100</xdr:rowOff>
    </xdr:from>
    <xdr:to>
      <xdr:col>2</xdr:col>
      <xdr:colOff>1171575</xdr:colOff>
      <xdr:row>656</xdr:row>
      <xdr:rowOff>1244600</xdr:rowOff>
    </xdr:to>
    <xdr:pic>
      <xdr:nvPicPr>
        <xdr:cNvPr id="3863" name="Рисунок 3862"/>
        <xdr:cNvPicPr>
          <a:picLocks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09069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657</xdr:row>
      <xdr:rowOff>165100</xdr:rowOff>
    </xdr:from>
    <xdr:to>
      <xdr:col>2</xdr:col>
      <xdr:colOff>1171575</xdr:colOff>
      <xdr:row>657</xdr:row>
      <xdr:rowOff>1244600</xdr:rowOff>
    </xdr:to>
    <xdr:pic>
      <xdr:nvPicPr>
        <xdr:cNvPr id="3864" name="Рисунок 3863"/>
        <xdr:cNvPicPr>
          <a:picLocks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10459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658</xdr:row>
      <xdr:rowOff>165100</xdr:rowOff>
    </xdr:from>
    <xdr:to>
      <xdr:col>2</xdr:col>
      <xdr:colOff>1171575</xdr:colOff>
      <xdr:row>658</xdr:row>
      <xdr:rowOff>1244600</xdr:rowOff>
    </xdr:to>
    <xdr:pic>
      <xdr:nvPicPr>
        <xdr:cNvPr id="3865" name="Рисунок 3864"/>
        <xdr:cNvPicPr>
          <a:picLocks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11850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659</xdr:row>
      <xdr:rowOff>165100</xdr:rowOff>
    </xdr:from>
    <xdr:to>
      <xdr:col>2</xdr:col>
      <xdr:colOff>1171575</xdr:colOff>
      <xdr:row>659</xdr:row>
      <xdr:rowOff>1244600</xdr:rowOff>
    </xdr:to>
    <xdr:pic>
      <xdr:nvPicPr>
        <xdr:cNvPr id="3866" name="Рисунок 3865"/>
        <xdr:cNvPicPr>
          <a:picLocks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13241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660</xdr:row>
      <xdr:rowOff>165100</xdr:rowOff>
    </xdr:from>
    <xdr:to>
      <xdr:col>2</xdr:col>
      <xdr:colOff>1171575</xdr:colOff>
      <xdr:row>660</xdr:row>
      <xdr:rowOff>1244600</xdr:rowOff>
    </xdr:to>
    <xdr:pic>
      <xdr:nvPicPr>
        <xdr:cNvPr id="3867" name="Рисунок 3866"/>
        <xdr:cNvPicPr>
          <a:picLocks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14631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661</xdr:row>
      <xdr:rowOff>165100</xdr:rowOff>
    </xdr:from>
    <xdr:to>
      <xdr:col>2</xdr:col>
      <xdr:colOff>1171575</xdr:colOff>
      <xdr:row>661</xdr:row>
      <xdr:rowOff>1244600</xdr:rowOff>
    </xdr:to>
    <xdr:pic>
      <xdr:nvPicPr>
        <xdr:cNvPr id="3868" name="Рисунок 3867"/>
        <xdr:cNvPicPr>
          <a:picLocks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16022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662</xdr:row>
      <xdr:rowOff>165100</xdr:rowOff>
    </xdr:from>
    <xdr:to>
      <xdr:col>2</xdr:col>
      <xdr:colOff>1171575</xdr:colOff>
      <xdr:row>662</xdr:row>
      <xdr:rowOff>1244600</xdr:rowOff>
    </xdr:to>
    <xdr:pic>
      <xdr:nvPicPr>
        <xdr:cNvPr id="3869" name="Рисунок 3868"/>
        <xdr:cNvPicPr>
          <a:picLocks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17413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663</xdr:row>
      <xdr:rowOff>165100</xdr:rowOff>
    </xdr:from>
    <xdr:to>
      <xdr:col>2</xdr:col>
      <xdr:colOff>1171575</xdr:colOff>
      <xdr:row>663</xdr:row>
      <xdr:rowOff>1244600</xdr:rowOff>
    </xdr:to>
    <xdr:pic>
      <xdr:nvPicPr>
        <xdr:cNvPr id="3870" name="Рисунок 3869"/>
        <xdr:cNvPicPr>
          <a:picLocks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18803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664</xdr:row>
      <xdr:rowOff>165100</xdr:rowOff>
    </xdr:from>
    <xdr:to>
      <xdr:col>2</xdr:col>
      <xdr:colOff>1171575</xdr:colOff>
      <xdr:row>664</xdr:row>
      <xdr:rowOff>1244600</xdr:rowOff>
    </xdr:to>
    <xdr:pic>
      <xdr:nvPicPr>
        <xdr:cNvPr id="3871" name="Рисунок 3870"/>
        <xdr:cNvPicPr>
          <a:picLocks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20194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665</xdr:row>
      <xdr:rowOff>165100</xdr:rowOff>
    </xdr:from>
    <xdr:to>
      <xdr:col>2</xdr:col>
      <xdr:colOff>1171575</xdr:colOff>
      <xdr:row>665</xdr:row>
      <xdr:rowOff>1244600</xdr:rowOff>
    </xdr:to>
    <xdr:pic>
      <xdr:nvPicPr>
        <xdr:cNvPr id="3872" name="Рисунок 3871"/>
        <xdr:cNvPicPr>
          <a:picLocks/>
        </xdr:cNvPicPr>
      </xdr:nvPicPr>
      <xdr:blipFill>
        <a:blip xmlns:r="http://schemas.openxmlformats.org/officeDocument/2006/relationships" r:embed="rId6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21585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666</xdr:row>
      <xdr:rowOff>165100</xdr:rowOff>
    </xdr:from>
    <xdr:to>
      <xdr:col>2</xdr:col>
      <xdr:colOff>1171575</xdr:colOff>
      <xdr:row>666</xdr:row>
      <xdr:rowOff>1244600</xdr:rowOff>
    </xdr:to>
    <xdr:pic>
      <xdr:nvPicPr>
        <xdr:cNvPr id="3873" name="Рисунок 3872"/>
        <xdr:cNvPicPr>
          <a:picLocks/>
        </xdr:cNvPicPr>
      </xdr:nvPicPr>
      <xdr:blipFill>
        <a:blip xmlns:r="http://schemas.openxmlformats.org/officeDocument/2006/relationships" r:embed="rId6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22975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667</xdr:row>
      <xdr:rowOff>165100</xdr:rowOff>
    </xdr:from>
    <xdr:to>
      <xdr:col>2</xdr:col>
      <xdr:colOff>1171575</xdr:colOff>
      <xdr:row>667</xdr:row>
      <xdr:rowOff>1244600</xdr:rowOff>
    </xdr:to>
    <xdr:pic>
      <xdr:nvPicPr>
        <xdr:cNvPr id="3874" name="Рисунок 3873"/>
        <xdr:cNvPicPr>
          <a:picLocks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24366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668</xdr:row>
      <xdr:rowOff>165100</xdr:rowOff>
    </xdr:from>
    <xdr:to>
      <xdr:col>2</xdr:col>
      <xdr:colOff>1171575</xdr:colOff>
      <xdr:row>668</xdr:row>
      <xdr:rowOff>1244600</xdr:rowOff>
    </xdr:to>
    <xdr:pic>
      <xdr:nvPicPr>
        <xdr:cNvPr id="3875" name="Рисунок 3874"/>
        <xdr:cNvPicPr>
          <a:picLocks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25756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669</xdr:row>
      <xdr:rowOff>165100</xdr:rowOff>
    </xdr:from>
    <xdr:to>
      <xdr:col>2</xdr:col>
      <xdr:colOff>1171575</xdr:colOff>
      <xdr:row>669</xdr:row>
      <xdr:rowOff>1244600</xdr:rowOff>
    </xdr:to>
    <xdr:pic>
      <xdr:nvPicPr>
        <xdr:cNvPr id="3876" name="Рисунок 3875"/>
        <xdr:cNvPicPr>
          <a:picLocks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27147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670</xdr:row>
      <xdr:rowOff>165100</xdr:rowOff>
    </xdr:from>
    <xdr:to>
      <xdr:col>2</xdr:col>
      <xdr:colOff>1171575</xdr:colOff>
      <xdr:row>670</xdr:row>
      <xdr:rowOff>1244600</xdr:rowOff>
    </xdr:to>
    <xdr:pic>
      <xdr:nvPicPr>
        <xdr:cNvPr id="3877" name="Рисунок 3876"/>
        <xdr:cNvPicPr>
          <a:picLocks/>
        </xdr:cNvPicPr>
      </xdr:nvPicPr>
      <xdr:blipFill>
        <a:blip xmlns:r="http://schemas.openxmlformats.org/officeDocument/2006/relationships" r:embed="rId6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28538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671</xdr:row>
      <xdr:rowOff>165100</xdr:rowOff>
    </xdr:from>
    <xdr:to>
      <xdr:col>2</xdr:col>
      <xdr:colOff>1171575</xdr:colOff>
      <xdr:row>671</xdr:row>
      <xdr:rowOff>1244600</xdr:rowOff>
    </xdr:to>
    <xdr:pic>
      <xdr:nvPicPr>
        <xdr:cNvPr id="3878" name="Рисунок 3877"/>
        <xdr:cNvPicPr>
          <a:picLocks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29928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672</xdr:row>
      <xdr:rowOff>165100</xdr:rowOff>
    </xdr:from>
    <xdr:to>
      <xdr:col>2</xdr:col>
      <xdr:colOff>1171575</xdr:colOff>
      <xdr:row>672</xdr:row>
      <xdr:rowOff>1244600</xdr:rowOff>
    </xdr:to>
    <xdr:pic>
      <xdr:nvPicPr>
        <xdr:cNvPr id="3879" name="Рисунок 3878"/>
        <xdr:cNvPicPr>
          <a:picLocks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31319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673</xdr:row>
      <xdr:rowOff>165100</xdr:rowOff>
    </xdr:from>
    <xdr:to>
      <xdr:col>2</xdr:col>
      <xdr:colOff>1171575</xdr:colOff>
      <xdr:row>673</xdr:row>
      <xdr:rowOff>1244600</xdr:rowOff>
    </xdr:to>
    <xdr:pic>
      <xdr:nvPicPr>
        <xdr:cNvPr id="3880" name="Рисунок 3879"/>
        <xdr:cNvPicPr>
          <a:picLocks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32710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674</xdr:row>
      <xdr:rowOff>165100</xdr:rowOff>
    </xdr:from>
    <xdr:to>
      <xdr:col>2</xdr:col>
      <xdr:colOff>1171575</xdr:colOff>
      <xdr:row>674</xdr:row>
      <xdr:rowOff>1244600</xdr:rowOff>
    </xdr:to>
    <xdr:pic>
      <xdr:nvPicPr>
        <xdr:cNvPr id="3881" name="Рисунок 3880"/>
        <xdr:cNvPicPr>
          <a:picLocks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34100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675</xdr:row>
      <xdr:rowOff>165100</xdr:rowOff>
    </xdr:from>
    <xdr:to>
      <xdr:col>2</xdr:col>
      <xdr:colOff>1171575</xdr:colOff>
      <xdr:row>675</xdr:row>
      <xdr:rowOff>1244600</xdr:rowOff>
    </xdr:to>
    <xdr:pic>
      <xdr:nvPicPr>
        <xdr:cNvPr id="3882" name="Рисунок 3881"/>
        <xdr:cNvPicPr>
          <a:picLocks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35491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676</xdr:row>
      <xdr:rowOff>165100</xdr:rowOff>
    </xdr:from>
    <xdr:to>
      <xdr:col>2</xdr:col>
      <xdr:colOff>1171575</xdr:colOff>
      <xdr:row>676</xdr:row>
      <xdr:rowOff>1244600</xdr:rowOff>
    </xdr:to>
    <xdr:pic>
      <xdr:nvPicPr>
        <xdr:cNvPr id="3883" name="Рисунок 3882"/>
        <xdr:cNvPicPr>
          <a:picLocks/>
        </xdr:cNvPicPr>
      </xdr:nvPicPr>
      <xdr:blipFill>
        <a:blip xmlns:r="http://schemas.openxmlformats.org/officeDocument/2006/relationships" r:embed="rId6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36882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677</xdr:row>
      <xdr:rowOff>165100</xdr:rowOff>
    </xdr:from>
    <xdr:to>
      <xdr:col>2</xdr:col>
      <xdr:colOff>1171575</xdr:colOff>
      <xdr:row>677</xdr:row>
      <xdr:rowOff>1244600</xdr:rowOff>
    </xdr:to>
    <xdr:pic>
      <xdr:nvPicPr>
        <xdr:cNvPr id="3884" name="Рисунок 3883"/>
        <xdr:cNvPicPr>
          <a:picLocks/>
        </xdr:cNvPicPr>
      </xdr:nvPicPr>
      <xdr:blipFill>
        <a:blip xmlns:r="http://schemas.openxmlformats.org/officeDocument/2006/relationships" r:embed="rId6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38272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678</xdr:row>
      <xdr:rowOff>165100</xdr:rowOff>
    </xdr:from>
    <xdr:to>
      <xdr:col>2</xdr:col>
      <xdr:colOff>1171575</xdr:colOff>
      <xdr:row>678</xdr:row>
      <xdr:rowOff>1244600</xdr:rowOff>
    </xdr:to>
    <xdr:pic>
      <xdr:nvPicPr>
        <xdr:cNvPr id="3885" name="Рисунок 3884"/>
        <xdr:cNvPicPr>
          <a:picLocks/>
        </xdr:cNvPicPr>
      </xdr:nvPicPr>
      <xdr:blipFill>
        <a:blip xmlns:r="http://schemas.openxmlformats.org/officeDocument/2006/relationships" r:embed="rId6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39663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679</xdr:row>
      <xdr:rowOff>165100</xdr:rowOff>
    </xdr:from>
    <xdr:to>
      <xdr:col>2</xdr:col>
      <xdr:colOff>1171575</xdr:colOff>
      <xdr:row>679</xdr:row>
      <xdr:rowOff>1244600</xdr:rowOff>
    </xdr:to>
    <xdr:pic>
      <xdr:nvPicPr>
        <xdr:cNvPr id="3886" name="Рисунок 3885"/>
        <xdr:cNvPicPr>
          <a:picLocks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41054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680</xdr:row>
      <xdr:rowOff>165100</xdr:rowOff>
    </xdr:from>
    <xdr:to>
      <xdr:col>2</xdr:col>
      <xdr:colOff>1171575</xdr:colOff>
      <xdr:row>680</xdr:row>
      <xdr:rowOff>1244600</xdr:rowOff>
    </xdr:to>
    <xdr:pic>
      <xdr:nvPicPr>
        <xdr:cNvPr id="3887" name="Рисунок 3886"/>
        <xdr:cNvPicPr>
          <a:picLocks/>
        </xdr:cNvPicPr>
      </xdr:nvPicPr>
      <xdr:blipFill>
        <a:blip xmlns:r="http://schemas.openxmlformats.org/officeDocument/2006/relationships" r:embed="rId6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42444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681</xdr:row>
      <xdr:rowOff>165100</xdr:rowOff>
    </xdr:from>
    <xdr:to>
      <xdr:col>2</xdr:col>
      <xdr:colOff>1171575</xdr:colOff>
      <xdr:row>681</xdr:row>
      <xdr:rowOff>1244600</xdr:rowOff>
    </xdr:to>
    <xdr:pic>
      <xdr:nvPicPr>
        <xdr:cNvPr id="3888" name="Рисунок 3887"/>
        <xdr:cNvPicPr>
          <a:picLocks/>
        </xdr:cNvPicPr>
      </xdr:nvPicPr>
      <xdr:blipFill>
        <a:blip xmlns:r="http://schemas.openxmlformats.org/officeDocument/2006/relationships" r:embed="rId6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43835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92075</xdr:colOff>
      <xdr:row>682</xdr:row>
      <xdr:rowOff>165100</xdr:rowOff>
    </xdr:from>
    <xdr:to>
      <xdr:col>2</xdr:col>
      <xdr:colOff>1171575</xdr:colOff>
      <xdr:row>682</xdr:row>
      <xdr:rowOff>1244600</xdr:rowOff>
    </xdr:to>
    <xdr:pic>
      <xdr:nvPicPr>
        <xdr:cNvPr id="3889" name="Рисунок 3888"/>
        <xdr:cNvPicPr>
          <a:picLocks/>
        </xdr:cNvPicPr>
      </xdr:nvPicPr>
      <xdr:blipFill>
        <a:blip xmlns:r="http://schemas.openxmlformats.org/officeDocument/2006/relationships" r:embed="rId6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45226075"/>
          <a:ext cx="1079500" cy="1079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3</xdr:row>
      <xdr:rowOff>155575</xdr:rowOff>
    </xdr:from>
    <xdr:to>
      <xdr:col>2</xdr:col>
      <xdr:colOff>1104900</xdr:colOff>
      <xdr:row>3</xdr:row>
      <xdr:rowOff>1235075</xdr:rowOff>
    </xdr:to>
    <xdr:pic>
      <xdr:nvPicPr>
        <xdr:cNvPr id="169" name="Рисунок 168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9652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</xdr:row>
      <xdr:rowOff>155575</xdr:rowOff>
    </xdr:from>
    <xdr:to>
      <xdr:col>2</xdr:col>
      <xdr:colOff>1104900</xdr:colOff>
      <xdr:row>4</xdr:row>
      <xdr:rowOff>1235075</xdr:rowOff>
    </xdr:to>
    <xdr:pic>
      <xdr:nvPicPr>
        <xdr:cNvPr id="175" name="Рисунок 174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3558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</xdr:row>
      <xdr:rowOff>155575</xdr:rowOff>
    </xdr:from>
    <xdr:to>
      <xdr:col>2</xdr:col>
      <xdr:colOff>1104900</xdr:colOff>
      <xdr:row>5</xdr:row>
      <xdr:rowOff>1235075</xdr:rowOff>
    </xdr:to>
    <xdr:pic>
      <xdr:nvPicPr>
        <xdr:cNvPr id="213" name="Рисунок 212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7465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</xdr:row>
      <xdr:rowOff>155575</xdr:rowOff>
    </xdr:from>
    <xdr:to>
      <xdr:col>2</xdr:col>
      <xdr:colOff>1104900</xdr:colOff>
      <xdr:row>6</xdr:row>
      <xdr:rowOff>1235075</xdr:rowOff>
    </xdr:to>
    <xdr:pic>
      <xdr:nvPicPr>
        <xdr:cNvPr id="216" name="Рисунок 215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51371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</xdr:row>
      <xdr:rowOff>155575</xdr:rowOff>
    </xdr:from>
    <xdr:to>
      <xdr:col>2</xdr:col>
      <xdr:colOff>1104900</xdr:colOff>
      <xdr:row>7</xdr:row>
      <xdr:rowOff>1235075</xdr:rowOff>
    </xdr:to>
    <xdr:pic>
      <xdr:nvPicPr>
        <xdr:cNvPr id="352" name="Рисунок 35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65278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</xdr:row>
      <xdr:rowOff>155575</xdr:rowOff>
    </xdr:from>
    <xdr:to>
      <xdr:col>2</xdr:col>
      <xdr:colOff>1104900</xdr:colOff>
      <xdr:row>8</xdr:row>
      <xdr:rowOff>1235075</xdr:rowOff>
    </xdr:to>
    <xdr:pic>
      <xdr:nvPicPr>
        <xdr:cNvPr id="353" name="Рисунок 35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79184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</xdr:row>
      <xdr:rowOff>155575</xdr:rowOff>
    </xdr:from>
    <xdr:to>
      <xdr:col>2</xdr:col>
      <xdr:colOff>1104900</xdr:colOff>
      <xdr:row>9</xdr:row>
      <xdr:rowOff>1235075</xdr:rowOff>
    </xdr:to>
    <xdr:pic>
      <xdr:nvPicPr>
        <xdr:cNvPr id="354" name="Рисунок 353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93091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</xdr:row>
      <xdr:rowOff>155575</xdr:rowOff>
    </xdr:from>
    <xdr:to>
      <xdr:col>2</xdr:col>
      <xdr:colOff>1104900</xdr:colOff>
      <xdr:row>10</xdr:row>
      <xdr:rowOff>1235075</xdr:rowOff>
    </xdr:to>
    <xdr:pic>
      <xdr:nvPicPr>
        <xdr:cNvPr id="355" name="Рисунок 354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06997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</xdr:row>
      <xdr:rowOff>155575</xdr:rowOff>
    </xdr:from>
    <xdr:to>
      <xdr:col>2</xdr:col>
      <xdr:colOff>1104900</xdr:colOff>
      <xdr:row>11</xdr:row>
      <xdr:rowOff>1235075</xdr:rowOff>
    </xdr:to>
    <xdr:pic>
      <xdr:nvPicPr>
        <xdr:cNvPr id="356" name="Рисунок 355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20904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</xdr:row>
      <xdr:rowOff>155575</xdr:rowOff>
    </xdr:from>
    <xdr:to>
      <xdr:col>2</xdr:col>
      <xdr:colOff>1104900</xdr:colOff>
      <xdr:row>12</xdr:row>
      <xdr:rowOff>1235075</xdr:rowOff>
    </xdr:to>
    <xdr:pic>
      <xdr:nvPicPr>
        <xdr:cNvPr id="357" name="Рисунок 356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34810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</xdr:row>
      <xdr:rowOff>155575</xdr:rowOff>
    </xdr:from>
    <xdr:to>
      <xdr:col>2</xdr:col>
      <xdr:colOff>1104900</xdr:colOff>
      <xdr:row>13</xdr:row>
      <xdr:rowOff>1235075</xdr:rowOff>
    </xdr:to>
    <xdr:pic>
      <xdr:nvPicPr>
        <xdr:cNvPr id="358" name="Рисунок 357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48717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</xdr:row>
      <xdr:rowOff>155575</xdr:rowOff>
    </xdr:from>
    <xdr:to>
      <xdr:col>2</xdr:col>
      <xdr:colOff>1104900</xdr:colOff>
      <xdr:row>14</xdr:row>
      <xdr:rowOff>1235075</xdr:rowOff>
    </xdr:to>
    <xdr:pic>
      <xdr:nvPicPr>
        <xdr:cNvPr id="359" name="Рисунок 358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62623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15</xdr:row>
      <xdr:rowOff>155575</xdr:rowOff>
    </xdr:from>
    <xdr:to>
      <xdr:col>2</xdr:col>
      <xdr:colOff>1104900</xdr:colOff>
      <xdr:row>15</xdr:row>
      <xdr:rowOff>1235075</xdr:rowOff>
    </xdr:to>
    <xdr:pic>
      <xdr:nvPicPr>
        <xdr:cNvPr id="360" name="Рисунок 359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76530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16</xdr:row>
      <xdr:rowOff>155575</xdr:rowOff>
    </xdr:from>
    <xdr:to>
      <xdr:col>2</xdr:col>
      <xdr:colOff>1104900</xdr:colOff>
      <xdr:row>16</xdr:row>
      <xdr:rowOff>1235075</xdr:rowOff>
    </xdr:to>
    <xdr:pic>
      <xdr:nvPicPr>
        <xdr:cNvPr id="361" name="Рисунок 360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90436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17</xdr:row>
      <xdr:rowOff>155575</xdr:rowOff>
    </xdr:from>
    <xdr:to>
      <xdr:col>2</xdr:col>
      <xdr:colOff>1104900</xdr:colOff>
      <xdr:row>17</xdr:row>
      <xdr:rowOff>1235075</xdr:rowOff>
    </xdr:to>
    <xdr:pic>
      <xdr:nvPicPr>
        <xdr:cNvPr id="362" name="Рисунок 361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04343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18</xdr:row>
      <xdr:rowOff>155575</xdr:rowOff>
    </xdr:from>
    <xdr:to>
      <xdr:col>2</xdr:col>
      <xdr:colOff>1104900</xdr:colOff>
      <xdr:row>18</xdr:row>
      <xdr:rowOff>1235075</xdr:rowOff>
    </xdr:to>
    <xdr:pic>
      <xdr:nvPicPr>
        <xdr:cNvPr id="363" name="Рисунок 362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18249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19</xdr:row>
      <xdr:rowOff>155575</xdr:rowOff>
    </xdr:from>
    <xdr:to>
      <xdr:col>2</xdr:col>
      <xdr:colOff>1104900</xdr:colOff>
      <xdr:row>19</xdr:row>
      <xdr:rowOff>1235075</xdr:rowOff>
    </xdr:to>
    <xdr:pic>
      <xdr:nvPicPr>
        <xdr:cNvPr id="364" name="Рисунок 363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32156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20</xdr:row>
      <xdr:rowOff>155575</xdr:rowOff>
    </xdr:from>
    <xdr:to>
      <xdr:col>2</xdr:col>
      <xdr:colOff>1104900</xdr:colOff>
      <xdr:row>20</xdr:row>
      <xdr:rowOff>1235075</xdr:rowOff>
    </xdr:to>
    <xdr:pic>
      <xdr:nvPicPr>
        <xdr:cNvPr id="365" name="Рисунок 364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46062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21</xdr:row>
      <xdr:rowOff>155575</xdr:rowOff>
    </xdr:from>
    <xdr:to>
      <xdr:col>2</xdr:col>
      <xdr:colOff>1104900</xdr:colOff>
      <xdr:row>21</xdr:row>
      <xdr:rowOff>1235075</xdr:rowOff>
    </xdr:to>
    <xdr:pic>
      <xdr:nvPicPr>
        <xdr:cNvPr id="366" name="Рисунок 365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59969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22</xdr:row>
      <xdr:rowOff>155575</xdr:rowOff>
    </xdr:from>
    <xdr:to>
      <xdr:col>2</xdr:col>
      <xdr:colOff>1104900</xdr:colOff>
      <xdr:row>22</xdr:row>
      <xdr:rowOff>1235075</xdr:rowOff>
    </xdr:to>
    <xdr:pic>
      <xdr:nvPicPr>
        <xdr:cNvPr id="367" name="Рисунок 366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73875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23</xdr:row>
      <xdr:rowOff>155575</xdr:rowOff>
    </xdr:from>
    <xdr:to>
      <xdr:col>2</xdr:col>
      <xdr:colOff>1104900</xdr:colOff>
      <xdr:row>23</xdr:row>
      <xdr:rowOff>1235075</xdr:rowOff>
    </xdr:to>
    <xdr:pic>
      <xdr:nvPicPr>
        <xdr:cNvPr id="368" name="Рисунок 367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87782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24</xdr:row>
      <xdr:rowOff>155575</xdr:rowOff>
    </xdr:from>
    <xdr:to>
      <xdr:col>2</xdr:col>
      <xdr:colOff>1104900</xdr:colOff>
      <xdr:row>24</xdr:row>
      <xdr:rowOff>1235075</xdr:rowOff>
    </xdr:to>
    <xdr:pic>
      <xdr:nvPicPr>
        <xdr:cNvPr id="369" name="Рисунок 368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01688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25</xdr:row>
      <xdr:rowOff>155575</xdr:rowOff>
    </xdr:from>
    <xdr:to>
      <xdr:col>2</xdr:col>
      <xdr:colOff>1104900</xdr:colOff>
      <xdr:row>25</xdr:row>
      <xdr:rowOff>1235075</xdr:rowOff>
    </xdr:to>
    <xdr:pic>
      <xdr:nvPicPr>
        <xdr:cNvPr id="370" name="Рисунок 369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15595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26</xdr:row>
      <xdr:rowOff>155575</xdr:rowOff>
    </xdr:from>
    <xdr:to>
      <xdr:col>2</xdr:col>
      <xdr:colOff>1104900</xdr:colOff>
      <xdr:row>26</xdr:row>
      <xdr:rowOff>1235075</xdr:rowOff>
    </xdr:to>
    <xdr:pic>
      <xdr:nvPicPr>
        <xdr:cNvPr id="371" name="Рисунок 370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29501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27</xdr:row>
      <xdr:rowOff>155575</xdr:rowOff>
    </xdr:from>
    <xdr:to>
      <xdr:col>2</xdr:col>
      <xdr:colOff>1104900</xdr:colOff>
      <xdr:row>27</xdr:row>
      <xdr:rowOff>1235075</xdr:rowOff>
    </xdr:to>
    <xdr:pic>
      <xdr:nvPicPr>
        <xdr:cNvPr id="372" name="Рисунок 371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43408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28</xdr:row>
      <xdr:rowOff>155575</xdr:rowOff>
    </xdr:from>
    <xdr:to>
      <xdr:col>2</xdr:col>
      <xdr:colOff>1104900</xdr:colOff>
      <xdr:row>28</xdr:row>
      <xdr:rowOff>1235075</xdr:rowOff>
    </xdr:to>
    <xdr:pic>
      <xdr:nvPicPr>
        <xdr:cNvPr id="373" name="Рисунок 372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57314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29</xdr:row>
      <xdr:rowOff>155575</xdr:rowOff>
    </xdr:from>
    <xdr:to>
      <xdr:col>2</xdr:col>
      <xdr:colOff>1104900</xdr:colOff>
      <xdr:row>29</xdr:row>
      <xdr:rowOff>1235075</xdr:rowOff>
    </xdr:to>
    <xdr:pic>
      <xdr:nvPicPr>
        <xdr:cNvPr id="374" name="Рисунок 373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71221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30</xdr:row>
      <xdr:rowOff>155575</xdr:rowOff>
    </xdr:from>
    <xdr:to>
      <xdr:col>2</xdr:col>
      <xdr:colOff>1104900</xdr:colOff>
      <xdr:row>30</xdr:row>
      <xdr:rowOff>1235075</xdr:rowOff>
    </xdr:to>
    <xdr:pic>
      <xdr:nvPicPr>
        <xdr:cNvPr id="375" name="Рисунок 374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85127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31</xdr:row>
      <xdr:rowOff>155575</xdr:rowOff>
    </xdr:from>
    <xdr:to>
      <xdr:col>2</xdr:col>
      <xdr:colOff>1104900</xdr:colOff>
      <xdr:row>31</xdr:row>
      <xdr:rowOff>1235075</xdr:rowOff>
    </xdr:to>
    <xdr:pic>
      <xdr:nvPicPr>
        <xdr:cNvPr id="376" name="Рисунок 375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99034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32</xdr:row>
      <xdr:rowOff>155575</xdr:rowOff>
    </xdr:from>
    <xdr:to>
      <xdr:col>2</xdr:col>
      <xdr:colOff>1104900</xdr:colOff>
      <xdr:row>32</xdr:row>
      <xdr:rowOff>1235075</xdr:rowOff>
    </xdr:to>
    <xdr:pic>
      <xdr:nvPicPr>
        <xdr:cNvPr id="377" name="Рисунок 376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412940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33</xdr:row>
      <xdr:rowOff>155575</xdr:rowOff>
    </xdr:from>
    <xdr:to>
      <xdr:col>2</xdr:col>
      <xdr:colOff>1104900</xdr:colOff>
      <xdr:row>33</xdr:row>
      <xdr:rowOff>1235075</xdr:rowOff>
    </xdr:to>
    <xdr:pic>
      <xdr:nvPicPr>
        <xdr:cNvPr id="378" name="Рисунок 377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426847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34</xdr:row>
      <xdr:rowOff>155575</xdr:rowOff>
    </xdr:from>
    <xdr:to>
      <xdr:col>2</xdr:col>
      <xdr:colOff>1104900</xdr:colOff>
      <xdr:row>34</xdr:row>
      <xdr:rowOff>1235075</xdr:rowOff>
    </xdr:to>
    <xdr:pic>
      <xdr:nvPicPr>
        <xdr:cNvPr id="379" name="Рисунок 378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440753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35</xdr:row>
      <xdr:rowOff>155575</xdr:rowOff>
    </xdr:from>
    <xdr:to>
      <xdr:col>2</xdr:col>
      <xdr:colOff>1104900</xdr:colOff>
      <xdr:row>35</xdr:row>
      <xdr:rowOff>1235075</xdr:rowOff>
    </xdr:to>
    <xdr:pic>
      <xdr:nvPicPr>
        <xdr:cNvPr id="380" name="Рисунок 379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454660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36</xdr:row>
      <xdr:rowOff>155575</xdr:rowOff>
    </xdr:from>
    <xdr:to>
      <xdr:col>2</xdr:col>
      <xdr:colOff>1104900</xdr:colOff>
      <xdr:row>36</xdr:row>
      <xdr:rowOff>1235075</xdr:rowOff>
    </xdr:to>
    <xdr:pic>
      <xdr:nvPicPr>
        <xdr:cNvPr id="381" name="Рисунок 380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468566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37</xdr:row>
      <xdr:rowOff>155575</xdr:rowOff>
    </xdr:from>
    <xdr:to>
      <xdr:col>2</xdr:col>
      <xdr:colOff>1104900</xdr:colOff>
      <xdr:row>37</xdr:row>
      <xdr:rowOff>1235075</xdr:rowOff>
    </xdr:to>
    <xdr:pic>
      <xdr:nvPicPr>
        <xdr:cNvPr id="382" name="Рисунок 381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482473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38</xdr:row>
      <xdr:rowOff>155575</xdr:rowOff>
    </xdr:from>
    <xdr:to>
      <xdr:col>2</xdr:col>
      <xdr:colOff>1104900</xdr:colOff>
      <xdr:row>38</xdr:row>
      <xdr:rowOff>1235075</xdr:rowOff>
    </xdr:to>
    <xdr:pic>
      <xdr:nvPicPr>
        <xdr:cNvPr id="383" name="Рисунок 382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496379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39</xdr:row>
      <xdr:rowOff>155575</xdr:rowOff>
    </xdr:from>
    <xdr:to>
      <xdr:col>2</xdr:col>
      <xdr:colOff>1104900</xdr:colOff>
      <xdr:row>39</xdr:row>
      <xdr:rowOff>1235075</xdr:rowOff>
    </xdr:to>
    <xdr:pic>
      <xdr:nvPicPr>
        <xdr:cNvPr id="384" name="Рисунок 383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510286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40</xdr:row>
      <xdr:rowOff>155575</xdr:rowOff>
    </xdr:from>
    <xdr:to>
      <xdr:col>2</xdr:col>
      <xdr:colOff>1104900</xdr:colOff>
      <xdr:row>40</xdr:row>
      <xdr:rowOff>1235075</xdr:rowOff>
    </xdr:to>
    <xdr:pic>
      <xdr:nvPicPr>
        <xdr:cNvPr id="385" name="Рисунок 384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524192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41</xdr:row>
      <xdr:rowOff>155575</xdr:rowOff>
    </xdr:from>
    <xdr:to>
      <xdr:col>2</xdr:col>
      <xdr:colOff>1104900</xdr:colOff>
      <xdr:row>41</xdr:row>
      <xdr:rowOff>1235075</xdr:rowOff>
    </xdr:to>
    <xdr:pic>
      <xdr:nvPicPr>
        <xdr:cNvPr id="386" name="Рисунок 385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538099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42</xdr:row>
      <xdr:rowOff>155575</xdr:rowOff>
    </xdr:from>
    <xdr:to>
      <xdr:col>2</xdr:col>
      <xdr:colOff>1104900</xdr:colOff>
      <xdr:row>42</xdr:row>
      <xdr:rowOff>1235075</xdr:rowOff>
    </xdr:to>
    <xdr:pic>
      <xdr:nvPicPr>
        <xdr:cNvPr id="387" name="Рисунок 386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552005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43</xdr:row>
      <xdr:rowOff>155575</xdr:rowOff>
    </xdr:from>
    <xdr:to>
      <xdr:col>2</xdr:col>
      <xdr:colOff>1104900</xdr:colOff>
      <xdr:row>43</xdr:row>
      <xdr:rowOff>1235075</xdr:rowOff>
    </xdr:to>
    <xdr:pic>
      <xdr:nvPicPr>
        <xdr:cNvPr id="388" name="Рисунок 387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565912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44</xdr:row>
      <xdr:rowOff>155575</xdr:rowOff>
    </xdr:from>
    <xdr:to>
      <xdr:col>2</xdr:col>
      <xdr:colOff>1104900</xdr:colOff>
      <xdr:row>44</xdr:row>
      <xdr:rowOff>1235075</xdr:rowOff>
    </xdr:to>
    <xdr:pic>
      <xdr:nvPicPr>
        <xdr:cNvPr id="389" name="Рисунок 388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579818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45</xdr:row>
      <xdr:rowOff>155575</xdr:rowOff>
    </xdr:from>
    <xdr:to>
      <xdr:col>2</xdr:col>
      <xdr:colOff>1104900</xdr:colOff>
      <xdr:row>45</xdr:row>
      <xdr:rowOff>1235075</xdr:rowOff>
    </xdr:to>
    <xdr:pic>
      <xdr:nvPicPr>
        <xdr:cNvPr id="390" name="Рисунок 389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593725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46</xdr:row>
      <xdr:rowOff>155575</xdr:rowOff>
    </xdr:from>
    <xdr:to>
      <xdr:col>2</xdr:col>
      <xdr:colOff>1104900</xdr:colOff>
      <xdr:row>46</xdr:row>
      <xdr:rowOff>1235075</xdr:rowOff>
    </xdr:to>
    <xdr:pic>
      <xdr:nvPicPr>
        <xdr:cNvPr id="391" name="Рисунок 390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607631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47</xdr:row>
      <xdr:rowOff>155575</xdr:rowOff>
    </xdr:from>
    <xdr:to>
      <xdr:col>2</xdr:col>
      <xdr:colOff>1104900</xdr:colOff>
      <xdr:row>47</xdr:row>
      <xdr:rowOff>1235075</xdr:rowOff>
    </xdr:to>
    <xdr:pic>
      <xdr:nvPicPr>
        <xdr:cNvPr id="392" name="Рисунок 391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621538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48</xdr:row>
      <xdr:rowOff>155575</xdr:rowOff>
    </xdr:from>
    <xdr:to>
      <xdr:col>2</xdr:col>
      <xdr:colOff>1104900</xdr:colOff>
      <xdr:row>48</xdr:row>
      <xdr:rowOff>1235075</xdr:rowOff>
    </xdr:to>
    <xdr:pic>
      <xdr:nvPicPr>
        <xdr:cNvPr id="393" name="Рисунок 392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635444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49</xdr:row>
      <xdr:rowOff>155575</xdr:rowOff>
    </xdr:from>
    <xdr:to>
      <xdr:col>2</xdr:col>
      <xdr:colOff>1104900</xdr:colOff>
      <xdr:row>49</xdr:row>
      <xdr:rowOff>1235075</xdr:rowOff>
    </xdr:to>
    <xdr:pic>
      <xdr:nvPicPr>
        <xdr:cNvPr id="394" name="Рисунок 393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649351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50</xdr:row>
      <xdr:rowOff>155575</xdr:rowOff>
    </xdr:from>
    <xdr:to>
      <xdr:col>2</xdr:col>
      <xdr:colOff>1104900</xdr:colOff>
      <xdr:row>50</xdr:row>
      <xdr:rowOff>1235075</xdr:rowOff>
    </xdr:to>
    <xdr:pic>
      <xdr:nvPicPr>
        <xdr:cNvPr id="395" name="Рисунок 394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663257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51</xdr:row>
      <xdr:rowOff>155575</xdr:rowOff>
    </xdr:from>
    <xdr:to>
      <xdr:col>2</xdr:col>
      <xdr:colOff>1104900</xdr:colOff>
      <xdr:row>51</xdr:row>
      <xdr:rowOff>1235075</xdr:rowOff>
    </xdr:to>
    <xdr:pic>
      <xdr:nvPicPr>
        <xdr:cNvPr id="396" name="Рисунок 395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677164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52</xdr:row>
      <xdr:rowOff>155575</xdr:rowOff>
    </xdr:from>
    <xdr:to>
      <xdr:col>2</xdr:col>
      <xdr:colOff>1104900</xdr:colOff>
      <xdr:row>52</xdr:row>
      <xdr:rowOff>1235075</xdr:rowOff>
    </xdr:to>
    <xdr:pic>
      <xdr:nvPicPr>
        <xdr:cNvPr id="397" name="Рисунок 396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691070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53</xdr:row>
      <xdr:rowOff>155575</xdr:rowOff>
    </xdr:from>
    <xdr:to>
      <xdr:col>2</xdr:col>
      <xdr:colOff>1104900</xdr:colOff>
      <xdr:row>53</xdr:row>
      <xdr:rowOff>1235075</xdr:rowOff>
    </xdr:to>
    <xdr:pic>
      <xdr:nvPicPr>
        <xdr:cNvPr id="398" name="Рисунок 397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704977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54</xdr:row>
      <xdr:rowOff>155575</xdr:rowOff>
    </xdr:from>
    <xdr:to>
      <xdr:col>2</xdr:col>
      <xdr:colOff>1104900</xdr:colOff>
      <xdr:row>54</xdr:row>
      <xdr:rowOff>1235075</xdr:rowOff>
    </xdr:to>
    <xdr:pic>
      <xdr:nvPicPr>
        <xdr:cNvPr id="399" name="Рисунок 398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718883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55</xdr:row>
      <xdr:rowOff>155575</xdr:rowOff>
    </xdr:from>
    <xdr:to>
      <xdr:col>2</xdr:col>
      <xdr:colOff>1104900</xdr:colOff>
      <xdr:row>55</xdr:row>
      <xdr:rowOff>1235075</xdr:rowOff>
    </xdr:to>
    <xdr:pic>
      <xdr:nvPicPr>
        <xdr:cNvPr id="400" name="Рисунок 399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732790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56</xdr:row>
      <xdr:rowOff>155575</xdr:rowOff>
    </xdr:from>
    <xdr:to>
      <xdr:col>2</xdr:col>
      <xdr:colOff>1104900</xdr:colOff>
      <xdr:row>56</xdr:row>
      <xdr:rowOff>1235075</xdr:rowOff>
    </xdr:to>
    <xdr:pic>
      <xdr:nvPicPr>
        <xdr:cNvPr id="401" name="Рисунок 400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746696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57</xdr:row>
      <xdr:rowOff>155575</xdr:rowOff>
    </xdr:from>
    <xdr:to>
      <xdr:col>2</xdr:col>
      <xdr:colOff>1104900</xdr:colOff>
      <xdr:row>57</xdr:row>
      <xdr:rowOff>1235075</xdr:rowOff>
    </xdr:to>
    <xdr:pic>
      <xdr:nvPicPr>
        <xdr:cNvPr id="402" name="Рисунок 401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760603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58</xdr:row>
      <xdr:rowOff>155575</xdr:rowOff>
    </xdr:from>
    <xdr:to>
      <xdr:col>2</xdr:col>
      <xdr:colOff>1104900</xdr:colOff>
      <xdr:row>58</xdr:row>
      <xdr:rowOff>1235075</xdr:rowOff>
    </xdr:to>
    <xdr:pic>
      <xdr:nvPicPr>
        <xdr:cNvPr id="403" name="Рисунок 402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774509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59</xdr:row>
      <xdr:rowOff>155575</xdr:rowOff>
    </xdr:from>
    <xdr:to>
      <xdr:col>2</xdr:col>
      <xdr:colOff>1104900</xdr:colOff>
      <xdr:row>59</xdr:row>
      <xdr:rowOff>1235075</xdr:rowOff>
    </xdr:to>
    <xdr:pic>
      <xdr:nvPicPr>
        <xdr:cNvPr id="404" name="Рисунок 403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788416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60</xdr:row>
      <xdr:rowOff>155575</xdr:rowOff>
    </xdr:from>
    <xdr:to>
      <xdr:col>2</xdr:col>
      <xdr:colOff>1104900</xdr:colOff>
      <xdr:row>60</xdr:row>
      <xdr:rowOff>1235075</xdr:rowOff>
    </xdr:to>
    <xdr:pic>
      <xdr:nvPicPr>
        <xdr:cNvPr id="405" name="Рисунок 404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802322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61</xdr:row>
      <xdr:rowOff>155575</xdr:rowOff>
    </xdr:from>
    <xdr:to>
      <xdr:col>2</xdr:col>
      <xdr:colOff>1104900</xdr:colOff>
      <xdr:row>61</xdr:row>
      <xdr:rowOff>1235075</xdr:rowOff>
    </xdr:to>
    <xdr:pic>
      <xdr:nvPicPr>
        <xdr:cNvPr id="406" name="Рисунок 405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816229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62</xdr:row>
      <xdr:rowOff>155575</xdr:rowOff>
    </xdr:from>
    <xdr:to>
      <xdr:col>2</xdr:col>
      <xdr:colOff>1104900</xdr:colOff>
      <xdr:row>62</xdr:row>
      <xdr:rowOff>1235075</xdr:rowOff>
    </xdr:to>
    <xdr:pic>
      <xdr:nvPicPr>
        <xdr:cNvPr id="407" name="Рисунок 406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830135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63</xdr:row>
      <xdr:rowOff>155575</xdr:rowOff>
    </xdr:from>
    <xdr:to>
      <xdr:col>2</xdr:col>
      <xdr:colOff>1104900</xdr:colOff>
      <xdr:row>63</xdr:row>
      <xdr:rowOff>1235075</xdr:rowOff>
    </xdr:to>
    <xdr:pic>
      <xdr:nvPicPr>
        <xdr:cNvPr id="408" name="Рисунок 407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844042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64</xdr:row>
      <xdr:rowOff>155575</xdr:rowOff>
    </xdr:from>
    <xdr:to>
      <xdr:col>2</xdr:col>
      <xdr:colOff>1104900</xdr:colOff>
      <xdr:row>64</xdr:row>
      <xdr:rowOff>1235075</xdr:rowOff>
    </xdr:to>
    <xdr:pic>
      <xdr:nvPicPr>
        <xdr:cNvPr id="409" name="Рисунок 408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857948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65</xdr:row>
      <xdr:rowOff>155575</xdr:rowOff>
    </xdr:from>
    <xdr:to>
      <xdr:col>2</xdr:col>
      <xdr:colOff>1104900</xdr:colOff>
      <xdr:row>65</xdr:row>
      <xdr:rowOff>1235075</xdr:rowOff>
    </xdr:to>
    <xdr:pic>
      <xdr:nvPicPr>
        <xdr:cNvPr id="410" name="Рисунок 409"/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871855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66</xdr:row>
      <xdr:rowOff>155575</xdr:rowOff>
    </xdr:from>
    <xdr:to>
      <xdr:col>2</xdr:col>
      <xdr:colOff>1104900</xdr:colOff>
      <xdr:row>66</xdr:row>
      <xdr:rowOff>1235075</xdr:rowOff>
    </xdr:to>
    <xdr:pic>
      <xdr:nvPicPr>
        <xdr:cNvPr id="411" name="Рисунок 410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885761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67</xdr:row>
      <xdr:rowOff>155575</xdr:rowOff>
    </xdr:from>
    <xdr:to>
      <xdr:col>2</xdr:col>
      <xdr:colOff>1104900</xdr:colOff>
      <xdr:row>67</xdr:row>
      <xdr:rowOff>1235075</xdr:rowOff>
    </xdr:to>
    <xdr:pic>
      <xdr:nvPicPr>
        <xdr:cNvPr id="412" name="Рисунок 411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899668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68</xdr:row>
      <xdr:rowOff>155575</xdr:rowOff>
    </xdr:from>
    <xdr:to>
      <xdr:col>2</xdr:col>
      <xdr:colOff>1104900</xdr:colOff>
      <xdr:row>68</xdr:row>
      <xdr:rowOff>1235075</xdr:rowOff>
    </xdr:to>
    <xdr:pic>
      <xdr:nvPicPr>
        <xdr:cNvPr id="413" name="Рисунок 412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913574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69</xdr:row>
      <xdr:rowOff>155575</xdr:rowOff>
    </xdr:from>
    <xdr:to>
      <xdr:col>2</xdr:col>
      <xdr:colOff>1104900</xdr:colOff>
      <xdr:row>69</xdr:row>
      <xdr:rowOff>1235075</xdr:rowOff>
    </xdr:to>
    <xdr:pic>
      <xdr:nvPicPr>
        <xdr:cNvPr id="414" name="Рисунок 413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927481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70</xdr:row>
      <xdr:rowOff>155575</xdr:rowOff>
    </xdr:from>
    <xdr:to>
      <xdr:col>2</xdr:col>
      <xdr:colOff>1104900</xdr:colOff>
      <xdr:row>70</xdr:row>
      <xdr:rowOff>1235075</xdr:rowOff>
    </xdr:to>
    <xdr:pic>
      <xdr:nvPicPr>
        <xdr:cNvPr id="415" name="Рисунок 414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941387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71</xdr:row>
      <xdr:rowOff>155575</xdr:rowOff>
    </xdr:from>
    <xdr:to>
      <xdr:col>2</xdr:col>
      <xdr:colOff>1104900</xdr:colOff>
      <xdr:row>71</xdr:row>
      <xdr:rowOff>1235075</xdr:rowOff>
    </xdr:to>
    <xdr:pic>
      <xdr:nvPicPr>
        <xdr:cNvPr id="416" name="Рисунок 415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955294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72</xdr:row>
      <xdr:rowOff>155575</xdr:rowOff>
    </xdr:from>
    <xdr:to>
      <xdr:col>2</xdr:col>
      <xdr:colOff>1104900</xdr:colOff>
      <xdr:row>72</xdr:row>
      <xdr:rowOff>1235075</xdr:rowOff>
    </xdr:to>
    <xdr:pic>
      <xdr:nvPicPr>
        <xdr:cNvPr id="417" name="Рисунок 416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969200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73</xdr:row>
      <xdr:rowOff>155575</xdr:rowOff>
    </xdr:from>
    <xdr:to>
      <xdr:col>2</xdr:col>
      <xdr:colOff>1104900</xdr:colOff>
      <xdr:row>73</xdr:row>
      <xdr:rowOff>1235075</xdr:rowOff>
    </xdr:to>
    <xdr:pic>
      <xdr:nvPicPr>
        <xdr:cNvPr id="418" name="Рисунок 417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983107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74</xdr:row>
      <xdr:rowOff>155575</xdr:rowOff>
    </xdr:from>
    <xdr:to>
      <xdr:col>2</xdr:col>
      <xdr:colOff>1104900</xdr:colOff>
      <xdr:row>74</xdr:row>
      <xdr:rowOff>1235075</xdr:rowOff>
    </xdr:to>
    <xdr:pic>
      <xdr:nvPicPr>
        <xdr:cNvPr id="419" name="Рисунок 418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997013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75</xdr:row>
      <xdr:rowOff>155575</xdr:rowOff>
    </xdr:from>
    <xdr:to>
      <xdr:col>2</xdr:col>
      <xdr:colOff>1104900</xdr:colOff>
      <xdr:row>75</xdr:row>
      <xdr:rowOff>1235075</xdr:rowOff>
    </xdr:to>
    <xdr:pic>
      <xdr:nvPicPr>
        <xdr:cNvPr id="420" name="Рисунок 419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010920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76</xdr:row>
      <xdr:rowOff>155575</xdr:rowOff>
    </xdr:from>
    <xdr:to>
      <xdr:col>2</xdr:col>
      <xdr:colOff>1104900</xdr:colOff>
      <xdr:row>76</xdr:row>
      <xdr:rowOff>1235075</xdr:rowOff>
    </xdr:to>
    <xdr:pic>
      <xdr:nvPicPr>
        <xdr:cNvPr id="421" name="Рисунок 420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024826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77</xdr:row>
      <xdr:rowOff>155575</xdr:rowOff>
    </xdr:from>
    <xdr:to>
      <xdr:col>2</xdr:col>
      <xdr:colOff>1104900</xdr:colOff>
      <xdr:row>77</xdr:row>
      <xdr:rowOff>1235075</xdr:rowOff>
    </xdr:to>
    <xdr:pic>
      <xdr:nvPicPr>
        <xdr:cNvPr id="422" name="Рисунок 421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038733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78</xdr:row>
      <xdr:rowOff>155575</xdr:rowOff>
    </xdr:from>
    <xdr:to>
      <xdr:col>2</xdr:col>
      <xdr:colOff>1104900</xdr:colOff>
      <xdr:row>78</xdr:row>
      <xdr:rowOff>1235075</xdr:rowOff>
    </xdr:to>
    <xdr:pic>
      <xdr:nvPicPr>
        <xdr:cNvPr id="423" name="Рисунок 422"/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052639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79</xdr:row>
      <xdr:rowOff>155575</xdr:rowOff>
    </xdr:from>
    <xdr:to>
      <xdr:col>2</xdr:col>
      <xdr:colOff>1104900</xdr:colOff>
      <xdr:row>79</xdr:row>
      <xdr:rowOff>1235075</xdr:rowOff>
    </xdr:to>
    <xdr:pic>
      <xdr:nvPicPr>
        <xdr:cNvPr id="424" name="Рисунок 423"/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066546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80</xdr:row>
      <xdr:rowOff>155575</xdr:rowOff>
    </xdr:from>
    <xdr:to>
      <xdr:col>2</xdr:col>
      <xdr:colOff>1104900</xdr:colOff>
      <xdr:row>80</xdr:row>
      <xdr:rowOff>1235075</xdr:rowOff>
    </xdr:to>
    <xdr:pic>
      <xdr:nvPicPr>
        <xdr:cNvPr id="425" name="Рисунок 424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080452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81</xdr:row>
      <xdr:rowOff>155575</xdr:rowOff>
    </xdr:from>
    <xdr:to>
      <xdr:col>2</xdr:col>
      <xdr:colOff>1104900</xdr:colOff>
      <xdr:row>81</xdr:row>
      <xdr:rowOff>1235075</xdr:rowOff>
    </xdr:to>
    <xdr:pic>
      <xdr:nvPicPr>
        <xdr:cNvPr id="426" name="Рисунок 425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094359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82</xdr:row>
      <xdr:rowOff>155575</xdr:rowOff>
    </xdr:from>
    <xdr:to>
      <xdr:col>2</xdr:col>
      <xdr:colOff>1104900</xdr:colOff>
      <xdr:row>82</xdr:row>
      <xdr:rowOff>1235075</xdr:rowOff>
    </xdr:to>
    <xdr:pic>
      <xdr:nvPicPr>
        <xdr:cNvPr id="427" name="Рисунок 426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108265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83</xdr:row>
      <xdr:rowOff>155575</xdr:rowOff>
    </xdr:from>
    <xdr:to>
      <xdr:col>2</xdr:col>
      <xdr:colOff>1104900</xdr:colOff>
      <xdr:row>83</xdr:row>
      <xdr:rowOff>1235075</xdr:rowOff>
    </xdr:to>
    <xdr:pic>
      <xdr:nvPicPr>
        <xdr:cNvPr id="428" name="Рисунок 427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122172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84</xdr:row>
      <xdr:rowOff>155575</xdr:rowOff>
    </xdr:from>
    <xdr:to>
      <xdr:col>2</xdr:col>
      <xdr:colOff>1104900</xdr:colOff>
      <xdr:row>84</xdr:row>
      <xdr:rowOff>1235075</xdr:rowOff>
    </xdr:to>
    <xdr:pic>
      <xdr:nvPicPr>
        <xdr:cNvPr id="429" name="Рисунок 428"/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136078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85</xdr:row>
      <xdr:rowOff>155575</xdr:rowOff>
    </xdr:from>
    <xdr:to>
      <xdr:col>2</xdr:col>
      <xdr:colOff>1104900</xdr:colOff>
      <xdr:row>85</xdr:row>
      <xdr:rowOff>1235075</xdr:rowOff>
    </xdr:to>
    <xdr:pic>
      <xdr:nvPicPr>
        <xdr:cNvPr id="430" name="Рисунок 429"/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149985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86</xdr:row>
      <xdr:rowOff>155575</xdr:rowOff>
    </xdr:from>
    <xdr:to>
      <xdr:col>2</xdr:col>
      <xdr:colOff>1104900</xdr:colOff>
      <xdr:row>86</xdr:row>
      <xdr:rowOff>1235075</xdr:rowOff>
    </xdr:to>
    <xdr:pic>
      <xdr:nvPicPr>
        <xdr:cNvPr id="431" name="Рисунок 430"/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163891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87</xdr:row>
      <xdr:rowOff>155575</xdr:rowOff>
    </xdr:from>
    <xdr:to>
      <xdr:col>2</xdr:col>
      <xdr:colOff>1104900</xdr:colOff>
      <xdr:row>87</xdr:row>
      <xdr:rowOff>1235075</xdr:rowOff>
    </xdr:to>
    <xdr:pic>
      <xdr:nvPicPr>
        <xdr:cNvPr id="432" name="Рисунок 431"/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177798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88</xdr:row>
      <xdr:rowOff>155575</xdr:rowOff>
    </xdr:from>
    <xdr:to>
      <xdr:col>2</xdr:col>
      <xdr:colOff>1104900</xdr:colOff>
      <xdr:row>88</xdr:row>
      <xdr:rowOff>1235075</xdr:rowOff>
    </xdr:to>
    <xdr:pic>
      <xdr:nvPicPr>
        <xdr:cNvPr id="433" name="Рисунок 432"/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191704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89</xdr:row>
      <xdr:rowOff>155575</xdr:rowOff>
    </xdr:from>
    <xdr:to>
      <xdr:col>2</xdr:col>
      <xdr:colOff>1104900</xdr:colOff>
      <xdr:row>89</xdr:row>
      <xdr:rowOff>1235075</xdr:rowOff>
    </xdr:to>
    <xdr:pic>
      <xdr:nvPicPr>
        <xdr:cNvPr id="434" name="Рисунок 433"/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205611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90</xdr:row>
      <xdr:rowOff>155575</xdr:rowOff>
    </xdr:from>
    <xdr:to>
      <xdr:col>2</xdr:col>
      <xdr:colOff>1104900</xdr:colOff>
      <xdr:row>90</xdr:row>
      <xdr:rowOff>1235075</xdr:rowOff>
    </xdr:to>
    <xdr:pic>
      <xdr:nvPicPr>
        <xdr:cNvPr id="435" name="Рисунок 434"/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219517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91</xdr:row>
      <xdr:rowOff>155575</xdr:rowOff>
    </xdr:from>
    <xdr:to>
      <xdr:col>2</xdr:col>
      <xdr:colOff>1104900</xdr:colOff>
      <xdr:row>91</xdr:row>
      <xdr:rowOff>1235075</xdr:rowOff>
    </xdr:to>
    <xdr:pic>
      <xdr:nvPicPr>
        <xdr:cNvPr id="436" name="Рисунок 435"/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233424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92</xdr:row>
      <xdr:rowOff>155575</xdr:rowOff>
    </xdr:from>
    <xdr:to>
      <xdr:col>2</xdr:col>
      <xdr:colOff>1104900</xdr:colOff>
      <xdr:row>92</xdr:row>
      <xdr:rowOff>1235075</xdr:rowOff>
    </xdr:to>
    <xdr:pic>
      <xdr:nvPicPr>
        <xdr:cNvPr id="437" name="Рисунок 436"/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247330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93</xdr:row>
      <xdr:rowOff>160077</xdr:rowOff>
    </xdr:from>
    <xdr:to>
      <xdr:col>2</xdr:col>
      <xdr:colOff>1104900</xdr:colOff>
      <xdr:row>93</xdr:row>
      <xdr:rowOff>1230581</xdr:rowOff>
    </xdr:to>
    <xdr:pic>
      <xdr:nvPicPr>
        <xdr:cNvPr id="438" name="Рисунок 437"/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26128202"/>
          <a:ext cx="1079500" cy="1070504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94</xdr:row>
      <xdr:rowOff>155575</xdr:rowOff>
    </xdr:from>
    <xdr:to>
      <xdr:col>2</xdr:col>
      <xdr:colOff>1104900</xdr:colOff>
      <xdr:row>94</xdr:row>
      <xdr:rowOff>1235075</xdr:rowOff>
    </xdr:to>
    <xdr:pic>
      <xdr:nvPicPr>
        <xdr:cNvPr id="439" name="Рисунок 438"/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275143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95</xdr:row>
      <xdr:rowOff>155575</xdr:rowOff>
    </xdr:from>
    <xdr:to>
      <xdr:col>2</xdr:col>
      <xdr:colOff>1104900</xdr:colOff>
      <xdr:row>95</xdr:row>
      <xdr:rowOff>1235075</xdr:rowOff>
    </xdr:to>
    <xdr:pic>
      <xdr:nvPicPr>
        <xdr:cNvPr id="440" name="Рисунок 439"/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289050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96</xdr:row>
      <xdr:rowOff>155575</xdr:rowOff>
    </xdr:from>
    <xdr:to>
      <xdr:col>2</xdr:col>
      <xdr:colOff>1104900</xdr:colOff>
      <xdr:row>96</xdr:row>
      <xdr:rowOff>1235075</xdr:rowOff>
    </xdr:to>
    <xdr:pic>
      <xdr:nvPicPr>
        <xdr:cNvPr id="441" name="Рисунок 440"/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302956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97</xdr:row>
      <xdr:rowOff>155575</xdr:rowOff>
    </xdr:from>
    <xdr:to>
      <xdr:col>2</xdr:col>
      <xdr:colOff>1104900</xdr:colOff>
      <xdr:row>97</xdr:row>
      <xdr:rowOff>1235075</xdr:rowOff>
    </xdr:to>
    <xdr:pic>
      <xdr:nvPicPr>
        <xdr:cNvPr id="442" name="Рисунок 441"/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316863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98</xdr:row>
      <xdr:rowOff>155575</xdr:rowOff>
    </xdr:from>
    <xdr:to>
      <xdr:col>2</xdr:col>
      <xdr:colOff>1104900</xdr:colOff>
      <xdr:row>98</xdr:row>
      <xdr:rowOff>1235075</xdr:rowOff>
    </xdr:to>
    <xdr:pic>
      <xdr:nvPicPr>
        <xdr:cNvPr id="443" name="Рисунок 442"/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330769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99</xdr:row>
      <xdr:rowOff>155575</xdr:rowOff>
    </xdr:from>
    <xdr:to>
      <xdr:col>2</xdr:col>
      <xdr:colOff>1104900</xdr:colOff>
      <xdr:row>99</xdr:row>
      <xdr:rowOff>1235075</xdr:rowOff>
    </xdr:to>
    <xdr:pic>
      <xdr:nvPicPr>
        <xdr:cNvPr id="444" name="Рисунок 443"/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344676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100</xdr:row>
      <xdr:rowOff>155575</xdr:rowOff>
    </xdr:from>
    <xdr:to>
      <xdr:col>2</xdr:col>
      <xdr:colOff>1104900</xdr:colOff>
      <xdr:row>100</xdr:row>
      <xdr:rowOff>1235075</xdr:rowOff>
    </xdr:to>
    <xdr:pic>
      <xdr:nvPicPr>
        <xdr:cNvPr id="445" name="Рисунок 444"/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358582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101</xdr:row>
      <xdr:rowOff>169863</xdr:rowOff>
    </xdr:from>
    <xdr:to>
      <xdr:col>2</xdr:col>
      <xdr:colOff>1104900</xdr:colOff>
      <xdr:row>101</xdr:row>
      <xdr:rowOff>1249363</xdr:rowOff>
    </xdr:to>
    <xdr:pic>
      <xdr:nvPicPr>
        <xdr:cNvPr id="446" name="Рисунок 445"/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37263188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102</xdr:row>
      <xdr:rowOff>155575</xdr:rowOff>
    </xdr:from>
    <xdr:to>
      <xdr:col>2</xdr:col>
      <xdr:colOff>1104900</xdr:colOff>
      <xdr:row>102</xdr:row>
      <xdr:rowOff>1235075</xdr:rowOff>
    </xdr:to>
    <xdr:pic>
      <xdr:nvPicPr>
        <xdr:cNvPr id="447" name="Рисунок 446"/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38668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103</xdr:row>
      <xdr:rowOff>155575</xdr:rowOff>
    </xdr:from>
    <xdr:to>
      <xdr:col>2</xdr:col>
      <xdr:colOff>1104900</xdr:colOff>
      <xdr:row>103</xdr:row>
      <xdr:rowOff>1235075</xdr:rowOff>
    </xdr:to>
    <xdr:pic>
      <xdr:nvPicPr>
        <xdr:cNvPr id="448" name="Рисунок 447"/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40058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104</xdr:row>
      <xdr:rowOff>155575</xdr:rowOff>
    </xdr:from>
    <xdr:to>
      <xdr:col>2</xdr:col>
      <xdr:colOff>1104900</xdr:colOff>
      <xdr:row>104</xdr:row>
      <xdr:rowOff>1235075</xdr:rowOff>
    </xdr:to>
    <xdr:pic>
      <xdr:nvPicPr>
        <xdr:cNvPr id="449" name="Рисунок 448"/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41449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105</xdr:row>
      <xdr:rowOff>155575</xdr:rowOff>
    </xdr:from>
    <xdr:to>
      <xdr:col>2</xdr:col>
      <xdr:colOff>1104900</xdr:colOff>
      <xdr:row>105</xdr:row>
      <xdr:rowOff>1235075</xdr:rowOff>
    </xdr:to>
    <xdr:pic>
      <xdr:nvPicPr>
        <xdr:cNvPr id="450" name="Рисунок 449"/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42840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106</xdr:row>
      <xdr:rowOff>155575</xdr:rowOff>
    </xdr:from>
    <xdr:to>
      <xdr:col>2</xdr:col>
      <xdr:colOff>1104900</xdr:colOff>
      <xdr:row>106</xdr:row>
      <xdr:rowOff>1235075</xdr:rowOff>
    </xdr:to>
    <xdr:pic>
      <xdr:nvPicPr>
        <xdr:cNvPr id="451" name="Рисунок 450"/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44230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107</xdr:row>
      <xdr:rowOff>155575</xdr:rowOff>
    </xdr:from>
    <xdr:to>
      <xdr:col>2</xdr:col>
      <xdr:colOff>1104900</xdr:colOff>
      <xdr:row>107</xdr:row>
      <xdr:rowOff>1235075</xdr:rowOff>
    </xdr:to>
    <xdr:pic>
      <xdr:nvPicPr>
        <xdr:cNvPr id="452" name="Рисунок 451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45621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108</xdr:row>
      <xdr:rowOff>155575</xdr:rowOff>
    </xdr:from>
    <xdr:to>
      <xdr:col>2</xdr:col>
      <xdr:colOff>1104900</xdr:colOff>
      <xdr:row>108</xdr:row>
      <xdr:rowOff>1235075</xdr:rowOff>
    </xdr:to>
    <xdr:pic>
      <xdr:nvPicPr>
        <xdr:cNvPr id="453" name="Рисунок 452"/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47012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109</xdr:row>
      <xdr:rowOff>155575</xdr:rowOff>
    </xdr:from>
    <xdr:to>
      <xdr:col>2</xdr:col>
      <xdr:colOff>1104900</xdr:colOff>
      <xdr:row>109</xdr:row>
      <xdr:rowOff>1235075</xdr:rowOff>
    </xdr:to>
    <xdr:pic>
      <xdr:nvPicPr>
        <xdr:cNvPr id="454" name="Рисунок 453"/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48402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110</xdr:row>
      <xdr:rowOff>155575</xdr:rowOff>
    </xdr:from>
    <xdr:to>
      <xdr:col>2</xdr:col>
      <xdr:colOff>1104900</xdr:colOff>
      <xdr:row>110</xdr:row>
      <xdr:rowOff>1235075</xdr:rowOff>
    </xdr:to>
    <xdr:pic>
      <xdr:nvPicPr>
        <xdr:cNvPr id="455" name="Рисунок 454"/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49793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111</xdr:row>
      <xdr:rowOff>155575</xdr:rowOff>
    </xdr:from>
    <xdr:to>
      <xdr:col>2</xdr:col>
      <xdr:colOff>1104900</xdr:colOff>
      <xdr:row>111</xdr:row>
      <xdr:rowOff>1235075</xdr:rowOff>
    </xdr:to>
    <xdr:pic>
      <xdr:nvPicPr>
        <xdr:cNvPr id="456" name="Рисунок 455"/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51183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112</xdr:row>
      <xdr:rowOff>155575</xdr:rowOff>
    </xdr:from>
    <xdr:to>
      <xdr:col>2</xdr:col>
      <xdr:colOff>1104900</xdr:colOff>
      <xdr:row>112</xdr:row>
      <xdr:rowOff>1235075</xdr:rowOff>
    </xdr:to>
    <xdr:pic>
      <xdr:nvPicPr>
        <xdr:cNvPr id="457" name="Рисунок 456"/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52574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113</xdr:row>
      <xdr:rowOff>155575</xdr:rowOff>
    </xdr:from>
    <xdr:to>
      <xdr:col>2</xdr:col>
      <xdr:colOff>1104900</xdr:colOff>
      <xdr:row>113</xdr:row>
      <xdr:rowOff>1235075</xdr:rowOff>
    </xdr:to>
    <xdr:pic>
      <xdr:nvPicPr>
        <xdr:cNvPr id="458" name="Рисунок 457"/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53965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114</xdr:row>
      <xdr:rowOff>155575</xdr:rowOff>
    </xdr:from>
    <xdr:to>
      <xdr:col>2</xdr:col>
      <xdr:colOff>1104900</xdr:colOff>
      <xdr:row>114</xdr:row>
      <xdr:rowOff>1235075</xdr:rowOff>
    </xdr:to>
    <xdr:pic>
      <xdr:nvPicPr>
        <xdr:cNvPr id="459" name="Рисунок 458"/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55355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115</xdr:row>
      <xdr:rowOff>155575</xdr:rowOff>
    </xdr:from>
    <xdr:to>
      <xdr:col>2</xdr:col>
      <xdr:colOff>1104900</xdr:colOff>
      <xdr:row>115</xdr:row>
      <xdr:rowOff>1235075</xdr:rowOff>
    </xdr:to>
    <xdr:pic>
      <xdr:nvPicPr>
        <xdr:cNvPr id="460" name="Рисунок 459"/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56746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116</xdr:row>
      <xdr:rowOff>155575</xdr:rowOff>
    </xdr:from>
    <xdr:to>
      <xdr:col>2</xdr:col>
      <xdr:colOff>1104900</xdr:colOff>
      <xdr:row>116</xdr:row>
      <xdr:rowOff>1235075</xdr:rowOff>
    </xdr:to>
    <xdr:pic>
      <xdr:nvPicPr>
        <xdr:cNvPr id="461" name="Рисунок 460"/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58137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117</xdr:row>
      <xdr:rowOff>155575</xdr:rowOff>
    </xdr:from>
    <xdr:to>
      <xdr:col>2</xdr:col>
      <xdr:colOff>1104900</xdr:colOff>
      <xdr:row>117</xdr:row>
      <xdr:rowOff>1235075</xdr:rowOff>
    </xdr:to>
    <xdr:pic>
      <xdr:nvPicPr>
        <xdr:cNvPr id="462" name="Рисунок 461"/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59527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118</xdr:row>
      <xdr:rowOff>155575</xdr:rowOff>
    </xdr:from>
    <xdr:to>
      <xdr:col>2</xdr:col>
      <xdr:colOff>1104900</xdr:colOff>
      <xdr:row>118</xdr:row>
      <xdr:rowOff>1235075</xdr:rowOff>
    </xdr:to>
    <xdr:pic>
      <xdr:nvPicPr>
        <xdr:cNvPr id="463" name="Рисунок 462"/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60918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119</xdr:row>
      <xdr:rowOff>155575</xdr:rowOff>
    </xdr:from>
    <xdr:to>
      <xdr:col>2</xdr:col>
      <xdr:colOff>1104900</xdr:colOff>
      <xdr:row>119</xdr:row>
      <xdr:rowOff>1235075</xdr:rowOff>
    </xdr:to>
    <xdr:pic>
      <xdr:nvPicPr>
        <xdr:cNvPr id="464" name="Рисунок 463"/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62309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120</xdr:row>
      <xdr:rowOff>155575</xdr:rowOff>
    </xdr:from>
    <xdr:to>
      <xdr:col>2</xdr:col>
      <xdr:colOff>1104900</xdr:colOff>
      <xdr:row>120</xdr:row>
      <xdr:rowOff>1235075</xdr:rowOff>
    </xdr:to>
    <xdr:pic>
      <xdr:nvPicPr>
        <xdr:cNvPr id="465" name="Рисунок 464"/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63699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121</xdr:row>
      <xdr:rowOff>155575</xdr:rowOff>
    </xdr:from>
    <xdr:to>
      <xdr:col>2</xdr:col>
      <xdr:colOff>1104900</xdr:colOff>
      <xdr:row>121</xdr:row>
      <xdr:rowOff>1235075</xdr:rowOff>
    </xdr:to>
    <xdr:pic>
      <xdr:nvPicPr>
        <xdr:cNvPr id="466" name="Рисунок 465"/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65090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122</xdr:row>
      <xdr:rowOff>155575</xdr:rowOff>
    </xdr:from>
    <xdr:to>
      <xdr:col>2</xdr:col>
      <xdr:colOff>1104900</xdr:colOff>
      <xdr:row>122</xdr:row>
      <xdr:rowOff>1235075</xdr:rowOff>
    </xdr:to>
    <xdr:pic>
      <xdr:nvPicPr>
        <xdr:cNvPr id="467" name="Рисунок 466"/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66481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123</xdr:row>
      <xdr:rowOff>155575</xdr:rowOff>
    </xdr:from>
    <xdr:to>
      <xdr:col>2</xdr:col>
      <xdr:colOff>1104900</xdr:colOff>
      <xdr:row>123</xdr:row>
      <xdr:rowOff>1235075</xdr:rowOff>
    </xdr:to>
    <xdr:pic>
      <xdr:nvPicPr>
        <xdr:cNvPr id="468" name="Рисунок 467"/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67871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124</xdr:row>
      <xdr:rowOff>155575</xdr:rowOff>
    </xdr:from>
    <xdr:to>
      <xdr:col>2</xdr:col>
      <xdr:colOff>1104900</xdr:colOff>
      <xdr:row>124</xdr:row>
      <xdr:rowOff>1235075</xdr:rowOff>
    </xdr:to>
    <xdr:pic>
      <xdr:nvPicPr>
        <xdr:cNvPr id="469" name="Рисунок 468"/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69262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125</xdr:row>
      <xdr:rowOff>155575</xdr:rowOff>
    </xdr:from>
    <xdr:to>
      <xdr:col>2</xdr:col>
      <xdr:colOff>1104900</xdr:colOff>
      <xdr:row>125</xdr:row>
      <xdr:rowOff>1235075</xdr:rowOff>
    </xdr:to>
    <xdr:pic>
      <xdr:nvPicPr>
        <xdr:cNvPr id="470" name="Рисунок 469"/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70653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126</xdr:row>
      <xdr:rowOff>155575</xdr:rowOff>
    </xdr:from>
    <xdr:to>
      <xdr:col>2</xdr:col>
      <xdr:colOff>1104900</xdr:colOff>
      <xdr:row>126</xdr:row>
      <xdr:rowOff>1235075</xdr:rowOff>
    </xdr:to>
    <xdr:pic>
      <xdr:nvPicPr>
        <xdr:cNvPr id="471" name="Рисунок 470"/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72043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127</xdr:row>
      <xdr:rowOff>155575</xdr:rowOff>
    </xdr:from>
    <xdr:to>
      <xdr:col>2</xdr:col>
      <xdr:colOff>1104900</xdr:colOff>
      <xdr:row>127</xdr:row>
      <xdr:rowOff>1235075</xdr:rowOff>
    </xdr:to>
    <xdr:pic>
      <xdr:nvPicPr>
        <xdr:cNvPr id="472" name="Рисунок 471"/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73434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128</xdr:row>
      <xdr:rowOff>155575</xdr:rowOff>
    </xdr:from>
    <xdr:to>
      <xdr:col>2</xdr:col>
      <xdr:colOff>1104900</xdr:colOff>
      <xdr:row>128</xdr:row>
      <xdr:rowOff>1235075</xdr:rowOff>
    </xdr:to>
    <xdr:pic>
      <xdr:nvPicPr>
        <xdr:cNvPr id="473" name="Рисунок 472"/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74825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129</xdr:row>
      <xdr:rowOff>155575</xdr:rowOff>
    </xdr:from>
    <xdr:to>
      <xdr:col>2</xdr:col>
      <xdr:colOff>1104900</xdr:colOff>
      <xdr:row>129</xdr:row>
      <xdr:rowOff>1235075</xdr:rowOff>
    </xdr:to>
    <xdr:pic>
      <xdr:nvPicPr>
        <xdr:cNvPr id="474" name="Рисунок 473"/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76215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130</xdr:row>
      <xdr:rowOff>155575</xdr:rowOff>
    </xdr:from>
    <xdr:to>
      <xdr:col>2</xdr:col>
      <xdr:colOff>1104900</xdr:colOff>
      <xdr:row>130</xdr:row>
      <xdr:rowOff>1235075</xdr:rowOff>
    </xdr:to>
    <xdr:pic>
      <xdr:nvPicPr>
        <xdr:cNvPr id="475" name="Рисунок 474"/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77606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131</xdr:row>
      <xdr:rowOff>155575</xdr:rowOff>
    </xdr:from>
    <xdr:to>
      <xdr:col>2</xdr:col>
      <xdr:colOff>1104900</xdr:colOff>
      <xdr:row>131</xdr:row>
      <xdr:rowOff>1235075</xdr:rowOff>
    </xdr:to>
    <xdr:pic>
      <xdr:nvPicPr>
        <xdr:cNvPr id="476" name="Рисунок 475"/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78996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132</xdr:row>
      <xdr:rowOff>155575</xdr:rowOff>
    </xdr:from>
    <xdr:to>
      <xdr:col>2</xdr:col>
      <xdr:colOff>1104900</xdr:colOff>
      <xdr:row>132</xdr:row>
      <xdr:rowOff>1235075</xdr:rowOff>
    </xdr:to>
    <xdr:pic>
      <xdr:nvPicPr>
        <xdr:cNvPr id="477" name="Рисунок 476"/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80387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133</xdr:row>
      <xdr:rowOff>155575</xdr:rowOff>
    </xdr:from>
    <xdr:to>
      <xdr:col>2</xdr:col>
      <xdr:colOff>1104900</xdr:colOff>
      <xdr:row>133</xdr:row>
      <xdr:rowOff>1235075</xdr:rowOff>
    </xdr:to>
    <xdr:pic>
      <xdr:nvPicPr>
        <xdr:cNvPr id="478" name="Рисунок 477"/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81778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134</xdr:row>
      <xdr:rowOff>155575</xdr:rowOff>
    </xdr:from>
    <xdr:to>
      <xdr:col>2</xdr:col>
      <xdr:colOff>1104900</xdr:colOff>
      <xdr:row>134</xdr:row>
      <xdr:rowOff>1235075</xdr:rowOff>
    </xdr:to>
    <xdr:pic>
      <xdr:nvPicPr>
        <xdr:cNvPr id="479" name="Рисунок 478"/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83168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135</xdr:row>
      <xdr:rowOff>155575</xdr:rowOff>
    </xdr:from>
    <xdr:to>
      <xdr:col>2</xdr:col>
      <xdr:colOff>1104900</xdr:colOff>
      <xdr:row>135</xdr:row>
      <xdr:rowOff>1235075</xdr:rowOff>
    </xdr:to>
    <xdr:pic>
      <xdr:nvPicPr>
        <xdr:cNvPr id="480" name="Рисунок 479"/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84559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136</xdr:row>
      <xdr:rowOff>155575</xdr:rowOff>
    </xdr:from>
    <xdr:to>
      <xdr:col>2</xdr:col>
      <xdr:colOff>1104900</xdr:colOff>
      <xdr:row>136</xdr:row>
      <xdr:rowOff>1235075</xdr:rowOff>
    </xdr:to>
    <xdr:pic>
      <xdr:nvPicPr>
        <xdr:cNvPr id="481" name="Рисунок 480"/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85950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137</xdr:row>
      <xdr:rowOff>155575</xdr:rowOff>
    </xdr:from>
    <xdr:to>
      <xdr:col>2</xdr:col>
      <xdr:colOff>1104900</xdr:colOff>
      <xdr:row>137</xdr:row>
      <xdr:rowOff>1235075</xdr:rowOff>
    </xdr:to>
    <xdr:pic>
      <xdr:nvPicPr>
        <xdr:cNvPr id="482" name="Рисунок 481"/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87340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138</xdr:row>
      <xdr:rowOff>155575</xdr:rowOff>
    </xdr:from>
    <xdr:to>
      <xdr:col>2</xdr:col>
      <xdr:colOff>1104900</xdr:colOff>
      <xdr:row>138</xdr:row>
      <xdr:rowOff>1235075</xdr:rowOff>
    </xdr:to>
    <xdr:pic>
      <xdr:nvPicPr>
        <xdr:cNvPr id="483" name="Рисунок 482"/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88731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139</xdr:row>
      <xdr:rowOff>155575</xdr:rowOff>
    </xdr:from>
    <xdr:to>
      <xdr:col>2</xdr:col>
      <xdr:colOff>1104900</xdr:colOff>
      <xdr:row>139</xdr:row>
      <xdr:rowOff>1235075</xdr:rowOff>
    </xdr:to>
    <xdr:pic>
      <xdr:nvPicPr>
        <xdr:cNvPr id="484" name="Рисунок 483"/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90122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140</xdr:row>
      <xdr:rowOff>155575</xdr:rowOff>
    </xdr:from>
    <xdr:to>
      <xdr:col>2</xdr:col>
      <xdr:colOff>1104900</xdr:colOff>
      <xdr:row>140</xdr:row>
      <xdr:rowOff>1235075</xdr:rowOff>
    </xdr:to>
    <xdr:pic>
      <xdr:nvPicPr>
        <xdr:cNvPr id="485" name="Рисунок 484"/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91512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141</xdr:row>
      <xdr:rowOff>155575</xdr:rowOff>
    </xdr:from>
    <xdr:to>
      <xdr:col>2</xdr:col>
      <xdr:colOff>1104900</xdr:colOff>
      <xdr:row>141</xdr:row>
      <xdr:rowOff>1235075</xdr:rowOff>
    </xdr:to>
    <xdr:pic>
      <xdr:nvPicPr>
        <xdr:cNvPr id="486" name="Рисунок 485"/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92903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142</xdr:row>
      <xdr:rowOff>155575</xdr:rowOff>
    </xdr:from>
    <xdr:to>
      <xdr:col>2</xdr:col>
      <xdr:colOff>1104900</xdr:colOff>
      <xdr:row>142</xdr:row>
      <xdr:rowOff>1235075</xdr:rowOff>
    </xdr:to>
    <xdr:pic>
      <xdr:nvPicPr>
        <xdr:cNvPr id="487" name="Рисунок 486"/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94294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143</xdr:row>
      <xdr:rowOff>155575</xdr:rowOff>
    </xdr:from>
    <xdr:to>
      <xdr:col>2</xdr:col>
      <xdr:colOff>1104900</xdr:colOff>
      <xdr:row>143</xdr:row>
      <xdr:rowOff>1235075</xdr:rowOff>
    </xdr:to>
    <xdr:pic>
      <xdr:nvPicPr>
        <xdr:cNvPr id="488" name="Рисунок 487"/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95684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144</xdr:row>
      <xdr:rowOff>155575</xdr:rowOff>
    </xdr:from>
    <xdr:to>
      <xdr:col>2</xdr:col>
      <xdr:colOff>1104900</xdr:colOff>
      <xdr:row>144</xdr:row>
      <xdr:rowOff>1235075</xdr:rowOff>
    </xdr:to>
    <xdr:pic>
      <xdr:nvPicPr>
        <xdr:cNvPr id="489" name="Рисунок 488"/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97075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145</xdr:row>
      <xdr:rowOff>155575</xdr:rowOff>
    </xdr:from>
    <xdr:to>
      <xdr:col>2</xdr:col>
      <xdr:colOff>1104900</xdr:colOff>
      <xdr:row>145</xdr:row>
      <xdr:rowOff>1235075</xdr:rowOff>
    </xdr:to>
    <xdr:pic>
      <xdr:nvPicPr>
        <xdr:cNvPr id="490" name="Рисунок 489"/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984660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146</xdr:row>
      <xdr:rowOff>155575</xdr:rowOff>
    </xdr:from>
    <xdr:to>
      <xdr:col>2</xdr:col>
      <xdr:colOff>1104900</xdr:colOff>
      <xdr:row>146</xdr:row>
      <xdr:rowOff>1235075</xdr:rowOff>
    </xdr:to>
    <xdr:pic>
      <xdr:nvPicPr>
        <xdr:cNvPr id="491" name="Рисунок 490"/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998567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147</xdr:row>
      <xdr:rowOff>155575</xdr:rowOff>
    </xdr:from>
    <xdr:to>
      <xdr:col>2</xdr:col>
      <xdr:colOff>1104900</xdr:colOff>
      <xdr:row>147</xdr:row>
      <xdr:rowOff>1235075</xdr:rowOff>
    </xdr:to>
    <xdr:pic>
      <xdr:nvPicPr>
        <xdr:cNvPr id="492" name="Рисунок 491"/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012473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148</xdr:row>
      <xdr:rowOff>155575</xdr:rowOff>
    </xdr:from>
    <xdr:to>
      <xdr:col>2</xdr:col>
      <xdr:colOff>1104900</xdr:colOff>
      <xdr:row>148</xdr:row>
      <xdr:rowOff>1235075</xdr:rowOff>
    </xdr:to>
    <xdr:pic>
      <xdr:nvPicPr>
        <xdr:cNvPr id="493" name="Рисунок 492"/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026380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149</xdr:row>
      <xdr:rowOff>155575</xdr:rowOff>
    </xdr:from>
    <xdr:to>
      <xdr:col>2</xdr:col>
      <xdr:colOff>1104900</xdr:colOff>
      <xdr:row>149</xdr:row>
      <xdr:rowOff>1235075</xdr:rowOff>
    </xdr:to>
    <xdr:pic>
      <xdr:nvPicPr>
        <xdr:cNvPr id="494" name="Рисунок 493"/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040286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150</xdr:row>
      <xdr:rowOff>155575</xdr:rowOff>
    </xdr:from>
    <xdr:to>
      <xdr:col>2</xdr:col>
      <xdr:colOff>1104900</xdr:colOff>
      <xdr:row>150</xdr:row>
      <xdr:rowOff>1235075</xdr:rowOff>
    </xdr:to>
    <xdr:pic>
      <xdr:nvPicPr>
        <xdr:cNvPr id="495" name="Рисунок 494"/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054193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151</xdr:row>
      <xdr:rowOff>155575</xdr:rowOff>
    </xdr:from>
    <xdr:to>
      <xdr:col>2</xdr:col>
      <xdr:colOff>1104900</xdr:colOff>
      <xdr:row>151</xdr:row>
      <xdr:rowOff>1235075</xdr:rowOff>
    </xdr:to>
    <xdr:pic>
      <xdr:nvPicPr>
        <xdr:cNvPr id="496" name="Рисунок 495"/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068099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152</xdr:row>
      <xdr:rowOff>155575</xdr:rowOff>
    </xdr:from>
    <xdr:to>
      <xdr:col>2</xdr:col>
      <xdr:colOff>1104900</xdr:colOff>
      <xdr:row>152</xdr:row>
      <xdr:rowOff>1235075</xdr:rowOff>
    </xdr:to>
    <xdr:pic>
      <xdr:nvPicPr>
        <xdr:cNvPr id="497" name="Рисунок 496"/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082006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153</xdr:row>
      <xdr:rowOff>155575</xdr:rowOff>
    </xdr:from>
    <xdr:to>
      <xdr:col>2</xdr:col>
      <xdr:colOff>1104900</xdr:colOff>
      <xdr:row>153</xdr:row>
      <xdr:rowOff>1235075</xdr:rowOff>
    </xdr:to>
    <xdr:pic>
      <xdr:nvPicPr>
        <xdr:cNvPr id="498" name="Рисунок 497"/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095912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154</xdr:row>
      <xdr:rowOff>155575</xdr:rowOff>
    </xdr:from>
    <xdr:to>
      <xdr:col>2</xdr:col>
      <xdr:colOff>1104900</xdr:colOff>
      <xdr:row>154</xdr:row>
      <xdr:rowOff>1235075</xdr:rowOff>
    </xdr:to>
    <xdr:pic>
      <xdr:nvPicPr>
        <xdr:cNvPr id="499" name="Рисунок 498"/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109819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155</xdr:row>
      <xdr:rowOff>155575</xdr:rowOff>
    </xdr:from>
    <xdr:to>
      <xdr:col>2</xdr:col>
      <xdr:colOff>1104900</xdr:colOff>
      <xdr:row>155</xdr:row>
      <xdr:rowOff>1235075</xdr:rowOff>
    </xdr:to>
    <xdr:pic>
      <xdr:nvPicPr>
        <xdr:cNvPr id="500" name="Рисунок 499"/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123725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156</xdr:row>
      <xdr:rowOff>155575</xdr:rowOff>
    </xdr:from>
    <xdr:to>
      <xdr:col>2</xdr:col>
      <xdr:colOff>1104900</xdr:colOff>
      <xdr:row>156</xdr:row>
      <xdr:rowOff>1235075</xdr:rowOff>
    </xdr:to>
    <xdr:pic>
      <xdr:nvPicPr>
        <xdr:cNvPr id="501" name="Рисунок 500"/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137632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157</xdr:row>
      <xdr:rowOff>155575</xdr:rowOff>
    </xdr:from>
    <xdr:to>
      <xdr:col>2</xdr:col>
      <xdr:colOff>1104900</xdr:colOff>
      <xdr:row>157</xdr:row>
      <xdr:rowOff>1235075</xdr:rowOff>
    </xdr:to>
    <xdr:pic>
      <xdr:nvPicPr>
        <xdr:cNvPr id="502" name="Рисунок 501"/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151538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158</xdr:row>
      <xdr:rowOff>155575</xdr:rowOff>
    </xdr:from>
    <xdr:to>
      <xdr:col>2</xdr:col>
      <xdr:colOff>1104900</xdr:colOff>
      <xdr:row>158</xdr:row>
      <xdr:rowOff>1235075</xdr:rowOff>
    </xdr:to>
    <xdr:pic>
      <xdr:nvPicPr>
        <xdr:cNvPr id="503" name="Рисунок 502"/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165445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159</xdr:row>
      <xdr:rowOff>155575</xdr:rowOff>
    </xdr:from>
    <xdr:to>
      <xdr:col>2</xdr:col>
      <xdr:colOff>1104900</xdr:colOff>
      <xdr:row>159</xdr:row>
      <xdr:rowOff>1235075</xdr:rowOff>
    </xdr:to>
    <xdr:pic>
      <xdr:nvPicPr>
        <xdr:cNvPr id="504" name="Рисунок 503"/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179351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160</xdr:row>
      <xdr:rowOff>155575</xdr:rowOff>
    </xdr:from>
    <xdr:to>
      <xdr:col>2</xdr:col>
      <xdr:colOff>1104900</xdr:colOff>
      <xdr:row>160</xdr:row>
      <xdr:rowOff>1235075</xdr:rowOff>
    </xdr:to>
    <xdr:pic>
      <xdr:nvPicPr>
        <xdr:cNvPr id="505" name="Рисунок 504"/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193258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161</xdr:row>
      <xdr:rowOff>155575</xdr:rowOff>
    </xdr:from>
    <xdr:to>
      <xdr:col>2</xdr:col>
      <xdr:colOff>1104900</xdr:colOff>
      <xdr:row>161</xdr:row>
      <xdr:rowOff>1235075</xdr:rowOff>
    </xdr:to>
    <xdr:pic>
      <xdr:nvPicPr>
        <xdr:cNvPr id="506" name="Рисунок 505"/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207164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162</xdr:row>
      <xdr:rowOff>155575</xdr:rowOff>
    </xdr:from>
    <xdr:to>
      <xdr:col>2</xdr:col>
      <xdr:colOff>1104900</xdr:colOff>
      <xdr:row>162</xdr:row>
      <xdr:rowOff>1235075</xdr:rowOff>
    </xdr:to>
    <xdr:pic>
      <xdr:nvPicPr>
        <xdr:cNvPr id="507" name="Рисунок 506"/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221071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163</xdr:row>
      <xdr:rowOff>155575</xdr:rowOff>
    </xdr:from>
    <xdr:to>
      <xdr:col>2</xdr:col>
      <xdr:colOff>1104900</xdr:colOff>
      <xdr:row>163</xdr:row>
      <xdr:rowOff>1235075</xdr:rowOff>
    </xdr:to>
    <xdr:pic>
      <xdr:nvPicPr>
        <xdr:cNvPr id="508" name="Рисунок 507"/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2349777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164</xdr:row>
      <xdr:rowOff>155575</xdr:rowOff>
    </xdr:from>
    <xdr:to>
      <xdr:col>2</xdr:col>
      <xdr:colOff>1104900</xdr:colOff>
      <xdr:row>164</xdr:row>
      <xdr:rowOff>1235075</xdr:rowOff>
    </xdr:to>
    <xdr:pic>
      <xdr:nvPicPr>
        <xdr:cNvPr id="509" name="Рисунок 508"/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24888425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165</xdr:row>
      <xdr:rowOff>155575</xdr:rowOff>
    </xdr:from>
    <xdr:to>
      <xdr:col>2</xdr:col>
      <xdr:colOff>1104900</xdr:colOff>
      <xdr:row>165</xdr:row>
      <xdr:rowOff>1235075</xdr:rowOff>
    </xdr:to>
    <xdr:pic>
      <xdr:nvPicPr>
        <xdr:cNvPr id="510" name="Рисунок 509"/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26279075"/>
          <a:ext cx="1079500" cy="1079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209550</xdr:colOff>
      <xdr:row>1</xdr:row>
      <xdr:rowOff>133350</xdr:rowOff>
    </xdr:from>
    <xdr:to>
      <xdr:col>26</xdr:col>
      <xdr:colOff>323354</xdr:colOff>
      <xdr:row>5</xdr:row>
      <xdr:rowOff>485775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869FDA1E-5777-4AAF-A3C4-1CFDE2CBF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6575" y="381000"/>
          <a:ext cx="5600204" cy="36957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</xdr:col>
      <xdr:colOff>25400</xdr:colOff>
      <xdr:row>3</xdr:row>
      <xdr:rowOff>155575</xdr:rowOff>
    </xdr:from>
    <xdr:to>
      <xdr:col>2</xdr:col>
      <xdr:colOff>1104900</xdr:colOff>
      <xdr:row>3</xdr:row>
      <xdr:rowOff>1235075</xdr:rowOff>
    </xdr:to>
    <xdr:pic>
      <xdr:nvPicPr>
        <xdr:cNvPr id="17" name="Рисунок 16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9652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</xdr:row>
      <xdr:rowOff>155575</xdr:rowOff>
    </xdr:from>
    <xdr:to>
      <xdr:col>2</xdr:col>
      <xdr:colOff>1104900</xdr:colOff>
      <xdr:row>4</xdr:row>
      <xdr:rowOff>1235075</xdr:rowOff>
    </xdr:to>
    <xdr:pic>
      <xdr:nvPicPr>
        <xdr:cNvPr id="42" name="Рисунок 41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23558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</xdr:row>
      <xdr:rowOff>155575</xdr:rowOff>
    </xdr:from>
    <xdr:to>
      <xdr:col>2</xdr:col>
      <xdr:colOff>1104900</xdr:colOff>
      <xdr:row>5</xdr:row>
      <xdr:rowOff>1235075</xdr:rowOff>
    </xdr:to>
    <xdr:pic>
      <xdr:nvPicPr>
        <xdr:cNvPr id="55" name="Рисунок 5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37465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</xdr:row>
      <xdr:rowOff>155575</xdr:rowOff>
    </xdr:from>
    <xdr:to>
      <xdr:col>2</xdr:col>
      <xdr:colOff>1104900</xdr:colOff>
      <xdr:row>6</xdr:row>
      <xdr:rowOff>1235075</xdr:rowOff>
    </xdr:to>
    <xdr:pic>
      <xdr:nvPicPr>
        <xdr:cNvPr id="56" name="Рисунок 5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51371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</xdr:row>
      <xdr:rowOff>155575</xdr:rowOff>
    </xdr:from>
    <xdr:to>
      <xdr:col>2</xdr:col>
      <xdr:colOff>1104900</xdr:colOff>
      <xdr:row>7</xdr:row>
      <xdr:rowOff>1235075</xdr:rowOff>
    </xdr:to>
    <xdr:pic>
      <xdr:nvPicPr>
        <xdr:cNvPr id="57" name="Рисунок 5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65278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</xdr:row>
      <xdr:rowOff>155575</xdr:rowOff>
    </xdr:from>
    <xdr:to>
      <xdr:col>2</xdr:col>
      <xdr:colOff>1104900</xdr:colOff>
      <xdr:row>8</xdr:row>
      <xdr:rowOff>1235075</xdr:rowOff>
    </xdr:to>
    <xdr:pic>
      <xdr:nvPicPr>
        <xdr:cNvPr id="59" name="Рисунок 58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79184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</xdr:row>
      <xdr:rowOff>155575</xdr:rowOff>
    </xdr:from>
    <xdr:to>
      <xdr:col>2</xdr:col>
      <xdr:colOff>1104900</xdr:colOff>
      <xdr:row>9</xdr:row>
      <xdr:rowOff>1235075</xdr:rowOff>
    </xdr:to>
    <xdr:pic>
      <xdr:nvPicPr>
        <xdr:cNvPr id="60" name="Рисунок 59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93091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</xdr:row>
      <xdr:rowOff>155575</xdr:rowOff>
    </xdr:from>
    <xdr:to>
      <xdr:col>2</xdr:col>
      <xdr:colOff>1104900</xdr:colOff>
      <xdr:row>10</xdr:row>
      <xdr:rowOff>1235075</xdr:rowOff>
    </xdr:to>
    <xdr:pic>
      <xdr:nvPicPr>
        <xdr:cNvPr id="61" name="Рисунок 60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106997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</xdr:row>
      <xdr:rowOff>155575</xdr:rowOff>
    </xdr:from>
    <xdr:to>
      <xdr:col>2</xdr:col>
      <xdr:colOff>1104900</xdr:colOff>
      <xdr:row>11</xdr:row>
      <xdr:rowOff>1235075</xdr:rowOff>
    </xdr:to>
    <xdr:pic>
      <xdr:nvPicPr>
        <xdr:cNvPr id="62" name="Рисунок 61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120904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</xdr:row>
      <xdr:rowOff>155575</xdr:rowOff>
    </xdr:from>
    <xdr:to>
      <xdr:col>2</xdr:col>
      <xdr:colOff>1104900</xdr:colOff>
      <xdr:row>12</xdr:row>
      <xdr:rowOff>1235075</xdr:rowOff>
    </xdr:to>
    <xdr:pic>
      <xdr:nvPicPr>
        <xdr:cNvPr id="63" name="Рисунок 62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134810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</xdr:row>
      <xdr:rowOff>155575</xdr:rowOff>
    </xdr:from>
    <xdr:to>
      <xdr:col>2</xdr:col>
      <xdr:colOff>1104900</xdr:colOff>
      <xdr:row>13</xdr:row>
      <xdr:rowOff>1235075</xdr:rowOff>
    </xdr:to>
    <xdr:pic>
      <xdr:nvPicPr>
        <xdr:cNvPr id="64" name="Рисунок 63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148717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</xdr:row>
      <xdr:rowOff>155575</xdr:rowOff>
    </xdr:from>
    <xdr:to>
      <xdr:col>2</xdr:col>
      <xdr:colOff>1104900</xdr:colOff>
      <xdr:row>14</xdr:row>
      <xdr:rowOff>1235075</xdr:rowOff>
    </xdr:to>
    <xdr:pic>
      <xdr:nvPicPr>
        <xdr:cNvPr id="65" name="Рисунок 64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162623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15</xdr:row>
      <xdr:rowOff>155575</xdr:rowOff>
    </xdr:from>
    <xdr:to>
      <xdr:col>2</xdr:col>
      <xdr:colOff>1104900</xdr:colOff>
      <xdr:row>15</xdr:row>
      <xdr:rowOff>1235075</xdr:rowOff>
    </xdr:to>
    <xdr:pic>
      <xdr:nvPicPr>
        <xdr:cNvPr id="66" name="Рисунок 65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176530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16</xdr:row>
      <xdr:rowOff>155575</xdr:rowOff>
    </xdr:from>
    <xdr:to>
      <xdr:col>2</xdr:col>
      <xdr:colOff>1104900</xdr:colOff>
      <xdr:row>16</xdr:row>
      <xdr:rowOff>1235075</xdr:rowOff>
    </xdr:to>
    <xdr:pic>
      <xdr:nvPicPr>
        <xdr:cNvPr id="67" name="Рисунок 66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190436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17</xdr:row>
      <xdr:rowOff>155575</xdr:rowOff>
    </xdr:from>
    <xdr:to>
      <xdr:col>2</xdr:col>
      <xdr:colOff>1104900</xdr:colOff>
      <xdr:row>17</xdr:row>
      <xdr:rowOff>1235075</xdr:rowOff>
    </xdr:to>
    <xdr:pic>
      <xdr:nvPicPr>
        <xdr:cNvPr id="68" name="Рисунок 67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204343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18</xdr:row>
      <xdr:rowOff>155575</xdr:rowOff>
    </xdr:from>
    <xdr:to>
      <xdr:col>2</xdr:col>
      <xdr:colOff>1104900</xdr:colOff>
      <xdr:row>18</xdr:row>
      <xdr:rowOff>1235075</xdr:rowOff>
    </xdr:to>
    <xdr:pic>
      <xdr:nvPicPr>
        <xdr:cNvPr id="69" name="Рисунок 68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218249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19</xdr:row>
      <xdr:rowOff>155575</xdr:rowOff>
    </xdr:from>
    <xdr:to>
      <xdr:col>2</xdr:col>
      <xdr:colOff>1104900</xdr:colOff>
      <xdr:row>19</xdr:row>
      <xdr:rowOff>1235075</xdr:rowOff>
    </xdr:to>
    <xdr:pic>
      <xdr:nvPicPr>
        <xdr:cNvPr id="70" name="Рисунок 69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232156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20</xdr:row>
      <xdr:rowOff>155575</xdr:rowOff>
    </xdr:from>
    <xdr:to>
      <xdr:col>2</xdr:col>
      <xdr:colOff>1104900</xdr:colOff>
      <xdr:row>20</xdr:row>
      <xdr:rowOff>1235075</xdr:rowOff>
    </xdr:to>
    <xdr:pic>
      <xdr:nvPicPr>
        <xdr:cNvPr id="71" name="Рисунок 70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246062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21</xdr:row>
      <xdr:rowOff>155575</xdr:rowOff>
    </xdr:from>
    <xdr:to>
      <xdr:col>2</xdr:col>
      <xdr:colOff>1104900</xdr:colOff>
      <xdr:row>21</xdr:row>
      <xdr:rowOff>1235075</xdr:rowOff>
    </xdr:to>
    <xdr:pic>
      <xdr:nvPicPr>
        <xdr:cNvPr id="72" name="Рисунок 71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259969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22</xdr:row>
      <xdr:rowOff>155575</xdr:rowOff>
    </xdr:from>
    <xdr:to>
      <xdr:col>2</xdr:col>
      <xdr:colOff>1104900</xdr:colOff>
      <xdr:row>22</xdr:row>
      <xdr:rowOff>1235075</xdr:rowOff>
    </xdr:to>
    <xdr:pic>
      <xdr:nvPicPr>
        <xdr:cNvPr id="73" name="Рисунок 72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273875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23</xdr:row>
      <xdr:rowOff>155575</xdr:rowOff>
    </xdr:from>
    <xdr:to>
      <xdr:col>2</xdr:col>
      <xdr:colOff>1104900</xdr:colOff>
      <xdr:row>23</xdr:row>
      <xdr:rowOff>1235075</xdr:rowOff>
    </xdr:to>
    <xdr:pic>
      <xdr:nvPicPr>
        <xdr:cNvPr id="74" name="Рисунок 73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287782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24</xdr:row>
      <xdr:rowOff>155575</xdr:rowOff>
    </xdr:from>
    <xdr:to>
      <xdr:col>2</xdr:col>
      <xdr:colOff>1104900</xdr:colOff>
      <xdr:row>24</xdr:row>
      <xdr:rowOff>1235075</xdr:rowOff>
    </xdr:to>
    <xdr:pic>
      <xdr:nvPicPr>
        <xdr:cNvPr id="75" name="Рисунок 74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301688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25</xdr:row>
      <xdr:rowOff>155575</xdr:rowOff>
    </xdr:from>
    <xdr:to>
      <xdr:col>2</xdr:col>
      <xdr:colOff>1104900</xdr:colOff>
      <xdr:row>25</xdr:row>
      <xdr:rowOff>1235075</xdr:rowOff>
    </xdr:to>
    <xdr:pic>
      <xdr:nvPicPr>
        <xdr:cNvPr id="76" name="Рисунок 75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315595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26</xdr:row>
      <xdr:rowOff>155575</xdr:rowOff>
    </xdr:from>
    <xdr:to>
      <xdr:col>2</xdr:col>
      <xdr:colOff>1104900</xdr:colOff>
      <xdr:row>26</xdr:row>
      <xdr:rowOff>1235075</xdr:rowOff>
    </xdr:to>
    <xdr:pic>
      <xdr:nvPicPr>
        <xdr:cNvPr id="77" name="Рисунок 76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329501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27</xdr:row>
      <xdr:rowOff>155575</xdr:rowOff>
    </xdr:from>
    <xdr:to>
      <xdr:col>2</xdr:col>
      <xdr:colOff>1104900</xdr:colOff>
      <xdr:row>27</xdr:row>
      <xdr:rowOff>1235075</xdr:rowOff>
    </xdr:to>
    <xdr:pic>
      <xdr:nvPicPr>
        <xdr:cNvPr id="78" name="Рисунок 77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343408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28</xdr:row>
      <xdr:rowOff>155575</xdr:rowOff>
    </xdr:from>
    <xdr:to>
      <xdr:col>2</xdr:col>
      <xdr:colOff>1104900</xdr:colOff>
      <xdr:row>28</xdr:row>
      <xdr:rowOff>1235075</xdr:rowOff>
    </xdr:to>
    <xdr:pic>
      <xdr:nvPicPr>
        <xdr:cNvPr id="79" name="Рисунок 78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357314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29</xdr:row>
      <xdr:rowOff>155575</xdr:rowOff>
    </xdr:from>
    <xdr:to>
      <xdr:col>2</xdr:col>
      <xdr:colOff>1104900</xdr:colOff>
      <xdr:row>29</xdr:row>
      <xdr:rowOff>1235075</xdr:rowOff>
    </xdr:to>
    <xdr:pic>
      <xdr:nvPicPr>
        <xdr:cNvPr id="80" name="Рисунок 79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371221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30</xdr:row>
      <xdr:rowOff>155575</xdr:rowOff>
    </xdr:from>
    <xdr:to>
      <xdr:col>2</xdr:col>
      <xdr:colOff>1104900</xdr:colOff>
      <xdr:row>30</xdr:row>
      <xdr:rowOff>1235075</xdr:rowOff>
    </xdr:to>
    <xdr:pic>
      <xdr:nvPicPr>
        <xdr:cNvPr id="81" name="Рисунок 80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385127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31</xdr:row>
      <xdr:rowOff>155575</xdr:rowOff>
    </xdr:from>
    <xdr:to>
      <xdr:col>2</xdr:col>
      <xdr:colOff>1104900</xdr:colOff>
      <xdr:row>31</xdr:row>
      <xdr:rowOff>1235075</xdr:rowOff>
    </xdr:to>
    <xdr:pic>
      <xdr:nvPicPr>
        <xdr:cNvPr id="82" name="Рисунок 81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399034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32</xdr:row>
      <xdr:rowOff>155575</xdr:rowOff>
    </xdr:from>
    <xdr:to>
      <xdr:col>2</xdr:col>
      <xdr:colOff>1104900</xdr:colOff>
      <xdr:row>32</xdr:row>
      <xdr:rowOff>1235075</xdr:rowOff>
    </xdr:to>
    <xdr:pic>
      <xdr:nvPicPr>
        <xdr:cNvPr id="83" name="Рисунок 82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412940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33</xdr:row>
      <xdr:rowOff>155575</xdr:rowOff>
    </xdr:from>
    <xdr:to>
      <xdr:col>2</xdr:col>
      <xdr:colOff>1104900</xdr:colOff>
      <xdr:row>33</xdr:row>
      <xdr:rowOff>1235075</xdr:rowOff>
    </xdr:to>
    <xdr:pic>
      <xdr:nvPicPr>
        <xdr:cNvPr id="84" name="Рисунок 83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426847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34</xdr:row>
      <xdr:rowOff>155575</xdr:rowOff>
    </xdr:from>
    <xdr:to>
      <xdr:col>2</xdr:col>
      <xdr:colOff>1104900</xdr:colOff>
      <xdr:row>34</xdr:row>
      <xdr:rowOff>1235075</xdr:rowOff>
    </xdr:to>
    <xdr:pic>
      <xdr:nvPicPr>
        <xdr:cNvPr id="85" name="Рисунок 84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440753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35</xdr:row>
      <xdr:rowOff>155575</xdr:rowOff>
    </xdr:from>
    <xdr:to>
      <xdr:col>2</xdr:col>
      <xdr:colOff>1104900</xdr:colOff>
      <xdr:row>35</xdr:row>
      <xdr:rowOff>1235075</xdr:rowOff>
    </xdr:to>
    <xdr:pic>
      <xdr:nvPicPr>
        <xdr:cNvPr id="86" name="Рисунок 85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454660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36</xdr:row>
      <xdr:rowOff>155575</xdr:rowOff>
    </xdr:from>
    <xdr:to>
      <xdr:col>2</xdr:col>
      <xdr:colOff>1104900</xdr:colOff>
      <xdr:row>36</xdr:row>
      <xdr:rowOff>1235075</xdr:rowOff>
    </xdr:to>
    <xdr:pic>
      <xdr:nvPicPr>
        <xdr:cNvPr id="87" name="Рисунок 86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468566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37</xdr:row>
      <xdr:rowOff>155575</xdr:rowOff>
    </xdr:from>
    <xdr:to>
      <xdr:col>2</xdr:col>
      <xdr:colOff>1104900</xdr:colOff>
      <xdr:row>37</xdr:row>
      <xdr:rowOff>1235075</xdr:rowOff>
    </xdr:to>
    <xdr:pic>
      <xdr:nvPicPr>
        <xdr:cNvPr id="88" name="Рисунок 87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482473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38</xdr:row>
      <xdr:rowOff>155575</xdr:rowOff>
    </xdr:from>
    <xdr:to>
      <xdr:col>2</xdr:col>
      <xdr:colOff>1104900</xdr:colOff>
      <xdr:row>38</xdr:row>
      <xdr:rowOff>1235075</xdr:rowOff>
    </xdr:to>
    <xdr:pic>
      <xdr:nvPicPr>
        <xdr:cNvPr id="89" name="Рисунок 88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496379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39</xdr:row>
      <xdr:rowOff>155575</xdr:rowOff>
    </xdr:from>
    <xdr:to>
      <xdr:col>2</xdr:col>
      <xdr:colOff>1104900</xdr:colOff>
      <xdr:row>39</xdr:row>
      <xdr:rowOff>1235075</xdr:rowOff>
    </xdr:to>
    <xdr:pic>
      <xdr:nvPicPr>
        <xdr:cNvPr id="90" name="Рисунок 89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510286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40</xdr:row>
      <xdr:rowOff>155575</xdr:rowOff>
    </xdr:from>
    <xdr:to>
      <xdr:col>2</xdr:col>
      <xdr:colOff>1104900</xdr:colOff>
      <xdr:row>40</xdr:row>
      <xdr:rowOff>1235075</xdr:rowOff>
    </xdr:to>
    <xdr:pic>
      <xdr:nvPicPr>
        <xdr:cNvPr id="91" name="Рисунок 90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524192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41</xdr:row>
      <xdr:rowOff>155575</xdr:rowOff>
    </xdr:from>
    <xdr:to>
      <xdr:col>2</xdr:col>
      <xdr:colOff>1104900</xdr:colOff>
      <xdr:row>41</xdr:row>
      <xdr:rowOff>1235075</xdr:rowOff>
    </xdr:to>
    <xdr:pic>
      <xdr:nvPicPr>
        <xdr:cNvPr id="92" name="Рисунок 91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538099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42</xdr:row>
      <xdr:rowOff>155575</xdr:rowOff>
    </xdr:from>
    <xdr:to>
      <xdr:col>2</xdr:col>
      <xdr:colOff>1104900</xdr:colOff>
      <xdr:row>42</xdr:row>
      <xdr:rowOff>1235075</xdr:rowOff>
    </xdr:to>
    <xdr:pic>
      <xdr:nvPicPr>
        <xdr:cNvPr id="93" name="Рисунок 92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552005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43</xdr:row>
      <xdr:rowOff>155575</xdr:rowOff>
    </xdr:from>
    <xdr:to>
      <xdr:col>2</xdr:col>
      <xdr:colOff>1104900</xdr:colOff>
      <xdr:row>43</xdr:row>
      <xdr:rowOff>1235075</xdr:rowOff>
    </xdr:to>
    <xdr:pic>
      <xdr:nvPicPr>
        <xdr:cNvPr id="94" name="Рисунок 93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565912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44</xdr:row>
      <xdr:rowOff>155575</xdr:rowOff>
    </xdr:from>
    <xdr:to>
      <xdr:col>2</xdr:col>
      <xdr:colOff>1104900</xdr:colOff>
      <xdr:row>44</xdr:row>
      <xdr:rowOff>1235075</xdr:rowOff>
    </xdr:to>
    <xdr:pic>
      <xdr:nvPicPr>
        <xdr:cNvPr id="95" name="Рисунок 94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579818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45</xdr:row>
      <xdr:rowOff>155575</xdr:rowOff>
    </xdr:from>
    <xdr:to>
      <xdr:col>2</xdr:col>
      <xdr:colOff>1104900</xdr:colOff>
      <xdr:row>45</xdr:row>
      <xdr:rowOff>1235075</xdr:rowOff>
    </xdr:to>
    <xdr:pic>
      <xdr:nvPicPr>
        <xdr:cNvPr id="96" name="Рисунок 95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593725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46</xdr:row>
      <xdr:rowOff>155575</xdr:rowOff>
    </xdr:from>
    <xdr:to>
      <xdr:col>2</xdr:col>
      <xdr:colOff>1104900</xdr:colOff>
      <xdr:row>46</xdr:row>
      <xdr:rowOff>1235075</xdr:rowOff>
    </xdr:to>
    <xdr:pic>
      <xdr:nvPicPr>
        <xdr:cNvPr id="97" name="Рисунок 96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607631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47</xdr:row>
      <xdr:rowOff>155575</xdr:rowOff>
    </xdr:from>
    <xdr:to>
      <xdr:col>2</xdr:col>
      <xdr:colOff>1104900</xdr:colOff>
      <xdr:row>47</xdr:row>
      <xdr:rowOff>1235075</xdr:rowOff>
    </xdr:to>
    <xdr:pic>
      <xdr:nvPicPr>
        <xdr:cNvPr id="98" name="Рисунок 97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621538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48</xdr:row>
      <xdr:rowOff>155575</xdr:rowOff>
    </xdr:from>
    <xdr:to>
      <xdr:col>2</xdr:col>
      <xdr:colOff>1104900</xdr:colOff>
      <xdr:row>48</xdr:row>
      <xdr:rowOff>1235075</xdr:rowOff>
    </xdr:to>
    <xdr:pic>
      <xdr:nvPicPr>
        <xdr:cNvPr id="99" name="Рисунок 98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635444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49</xdr:row>
      <xdr:rowOff>155575</xdr:rowOff>
    </xdr:from>
    <xdr:to>
      <xdr:col>2</xdr:col>
      <xdr:colOff>1104900</xdr:colOff>
      <xdr:row>49</xdr:row>
      <xdr:rowOff>1235075</xdr:rowOff>
    </xdr:to>
    <xdr:pic>
      <xdr:nvPicPr>
        <xdr:cNvPr id="100" name="Рисунок 99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649351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50</xdr:row>
      <xdr:rowOff>155575</xdr:rowOff>
    </xdr:from>
    <xdr:to>
      <xdr:col>2</xdr:col>
      <xdr:colOff>1104900</xdr:colOff>
      <xdr:row>50</xdr:row>
      <xdr:rowOff>1235075</xdr:rowOff>
    </xdr:to>
    <xdr:pic>
      <xdr:nvPicPr>
        <xdr:cNvPr id="101" name="Рисунок 100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663257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51</xdr:row>
      <xdr:rowOff>155575</xdr:rowOff>
    </xdr:from>
    <xdr:to>
      <xdr:col>2</xdr:col>
      <xdr:colOff>1104900</xdr:colOff>
      <xdr:row>51</xdr:row>
      <xdr:rowOff>1235075</xdr:rowOff>
    </xdr:to>
    <xdr:pic>
      <xdr:nvPicPr>
        <xdr:cNvPr id="102" name="Рисунок 101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6771640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52</xdr:row>
      <xdr:rowOff>155575</xdr:rowOff>
    </xdr:from>
    <xdr:to>
      <xdr:col>2</xdr:col>
      <xdr:colOff>1104900</xdr:colOff>
      <xdr:row>52</xdr:row>
      <xdr:rowOff>1235075</xdr:rowOff>
    </xdr:to>
    <xdr:pic>
      <xdr:nvPicPr>
        <xdr:cNvPr id="103" name="Рисунок 102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69107050"/>
          <a:ext cx="1079500" cy="10795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53</xdr:row>
      <xdr:rowOff>155575</xdr:rowOff>
    </xdr:from>
    <xdr:to>
      <xdr:col>2</xdr:col>
      <xdr:colOff>1104900</xdr:colOff>
      <xdr:row>53</xdr:row>
      <xdr:rowOff>1235075</xdr:rowOff>
    </xdr:to>
    <xdr:pic>
      <xdr:nvPicPr>
        <xdr:cNvPr id="104" name="Рисунок 103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70497700"/>
          <a:ext cx="1079500" cy="1079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285749</xdr:colOff>
      <xdr:row>3</xdr:row>
      <xdr:rowOff>85724</xdr:rowOff>
    </xdr:from>
    <xdr:to>
      <xdr:col>24</xdr:col>
      <xdr:colOff>417136</xdr:colOff>
      <xdr:row>6</xdr:row>
      <xdr:rowOff>203849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E355BA8-91B9-4F40-8B9C-18BC3B33C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0074" y="895349"/>
          <a:ext cx="6132137" cy="42900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53975</xdr:colOff>
      <xdr:row>3</xdr:row>
      <xdr:rowOff>155575</xdr:rowOff>
    </xdr:from>
    <xdr:to>
      <xdr:col>1</xdr:col>
      <xdr:colOff>1133475</xdr:colOff>
      <xdr:row>3</xdr:row>
      <xdr:rowOff>1235075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9652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4</xdr:row>
      <xdr:rowOff>155575</xdr:rowOff>
    </xdr:from>
    <xdr:to>
      <xdr:col>1</xdr:col>
      <xdr:colOff>1133475</xdr:colOff>
      <xdr:row>4</xdr:row>
      <xdr:rowOff>1235075</xdr:rowOff>
    </xdr:to>
    <xdr:pic>
      <xdr:nvPicPr>
        <xdr:cNvPr id="4" name="Рисунок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23558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5</xdr:row>
      <xdr:rowOff>155575</xdr:rowOff>
    </xdr:from>
    <xdr:to>
      <xdr:col>1</xdr:col>
      <xdr:colOff>1133475</xdr:colOff>
      <xdr:row>5</xdr:row>
      <xdr:rowOff>1235075</xdr:rowOff>
    </xdr:to>
    <xdr:pic>
      <xdr:nvPicPr>
        <xdr:cNvPr id="5" name="Рисунок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37465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6</xdr:row>
      <xdr:rowOff>155575</xdr:rowOff>
    </xdr:from>
    <xdr:to>
      <xdr:col>1</xdr:col>
      <xdr:colOff>1133475</xdr:colOff>
      <xdr:row>6</xdr:row>
      <xdr:rowOff>1235075</xdr:rowOff>
    </xdr:to>
    <xdr:pic>
      <xdr:nvPicPr>
        <xdr:cNvPr id="6" name="Рисунок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51371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7</xdr:row>
      <xdr:rowOff>155575</xdr:rowOff>
    </xdr:from>
    <xdr:to>
      <xdr:col>1</xdr:col>
      <xdr:colOff>1133475</xdr:colOff>
      <xdr:row>7</xdr:row>
      <xdr:rowOff>1235075</xdr:rowOff>
    </xdr:to>
    <xdr:pic>
      <xdr:nvPicPr>
        <xdr:cNvPr id="7" name="Рисунок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65278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8</xdr:row>
      <xdr:rowOff>155575</xdr:rowOff>
    </xdr:from>
    <xdr:to>
      <xdr:col>1</xdr:col>
      <xdr:colOff>1133475</xdr:colOff>
      <xdr:row>8</xdr:row>
      <xdr:rowOff>1235075</xdr:rowOff>
    </xdr:to>
    <xdr:pic>
      <xdr:nvPicPr>
        <xdr:cNvPr id="8" name="Рисунок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79184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9</xdr:row>
      <xdr:rowOff>155575</xdr:rowOff>
    </xdr:from>
    <xdr:to>
      <xdr:col>1</xdr:col>
      <xdr:colOff>1133475</xdr:colOff>
      <xdr:row>9</xdr:row>
      <xdr:rowOff>1235075</xdr:rowOff>
    </xdr:to>
    <xdr:pic>
      <xdr:nvPicPr>
        <xdr:cNvPr id="9" name="Рисунок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93091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10</xdr:row>
      <xdr:rowOff>155575</xdr:rowOff>
    </xdr:from>
    <xdr:to>
      <xdr:col>1</xdr:col>
      <xdr:colOff>1133475</xdr:colOff>
      <xdr:row>10</xdr:row>
      <xdr:rowOff>1235075</xdr:rowOff>
    </xdr:to>
    <xdr:pic>
      <xdr:nvPicPr>
        <xdr:cNvPr id="10" name="Рисунок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06997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11</xdr:row>
      <xdr:rowOff>155787</xdr:rowOff>
    </xdr:from>
    <xdr:to>
      <xdr:col>1</xdr:col>
      <xdr:colOff>1133475</xdr:colOff>
      <xdr:row>11</xdr:row>
      <xdr:rowOff>1234864</xdr:rowOff>
    </xdr:to>
    <xdr:pic>
      <xdr:nvPicPr>
        <xdr:cNvPr id="11" name="Рисунок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2090612"/>
          <a:ext cx="1079500" cy="1079077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12</xdr:row>
      <xdr:rowOff>155575</xdr:rowOff>
    </xdr:from>
    <xdr:to>
      <xdr:col>1</xdr:col>
      <xdr:colOff>1133475</xdr:colOff>
      <xdr:row>12</xdr:row>
      <xdr:rowOff>1235075</xdr:rowOff>
    </xdr:to>
    <xdr:pic>
      <xdr:nvPicPr>
        <xdr:cNvPr id="12" name="Рисунок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34810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13</xdr:row>
      <xdr:rowOff>155575</xdr:rowOff>
    </xdr:from>
    <xdr:to>
      <xdr:col>1</xdr:col>
      <xdr:colOff>1133475</xdr:colOff>
      <xdr:row>13</xdr:row>
      <xdr:rowOff>1235075</xdr:rowOff>
    </xdr:to>
    <xdr:pic>
      <xdr:nvPicPr>
        <xdr:cNvPr id="13" name="Рисунок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48717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14</xdr:row>
      <xdr:rowOff>155575</xdr:rowOff>
    </xdr:from>
    <xdr:to>
      <xdr:col>1</xdr:col>
      <xdr:colOff>1133475</xdr:colOff>
      <xdr:row>14</xdr:row>
      <xdr:rowOff>1235075</xdr:rowOff>
    </xdr:to>
    <xdr:pic>
      <xdr:nvPicPr>
        <xdr:cNvPr id="15" name="Рисунок 14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76530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15</xdr:row>
      <xdr:rowOff>155575</xdr:rowOff>
    </xdr:from>
    <xdr:to>
      <xdr:col>1</xdr:col>
      <xdr:colOff>1133475</xdr:colOff>
      <xdr:row>15</xdr:row>
      <xdr:rowOff>1235075</xdr:rowOff>
    </xdr:to>
    <xdr:pic>
      <xdr:nvPicPr>
        <xdr:cNvPr id="16" name="Рисунок 15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90436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16</xdr:row>
      <xdr:rowOff>155575</xdr:rowOff>
    </xdr:from>
    <xdr:to>
      <xdr:col>1</xdr:col>
      <xdr:colOff>1133475</xdr:colOff>
      <xdr:row>16</xdr:row>
      <xdr:rowOff>1235075</xdr:rowOff>
    </xdr:to>
    <xdr:pic>
      <xdr:nvPicPr>
        <xdr:cNvPr id="17" name="Рисунок 16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204343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17</xdr:row>
      <xdr:rowOff>155575</xdr:rowOff>
    </xdr:from>
    <xdr:to>
      <xdr:col>1</xdr:col>
      <xdr:colOff>1133475</xdr:colOff>
      <xdr:row>17</xdr:row>
      <xdr:rowOff>1235075</xdr:rowOff>
    </xdr:to>
    <xdr:pic>
      <xdr:nvPicPr>
        <xdr:cNvPr id="18" name="Рисунок 17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218249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18</xdr:row>
      <xdr:rowOff>155575</xdr:rowOff>
    </xdr:from>
    <xdr:to>
      <xdr:col>1</xdr:col>
      <xdr:colOff>1133475</xdr:colOff>
      <xdr:row>18</xdr:row>
      <xdr:rowOff>1235075</xdr:rowOff>
    </xdr:to>
    <xdr:pic>
      <xdr:nvPicPr>
        <xdr:cNvPr id="19" name="Рисунок 18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232156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19</xdr:row>
      <xdr:rowOff>155575</xdr:rowOff>
    </xdr:from>
    <xdr:to>
      <xdr:col>1</xdr:col>
      <xdr:colOff>1133475</xdr:colOff>
      <xdr:row>19</xdr:row>
      <xdr:rowOff>1235075</xdr:rowOff>
    </xdr:to>
    <xdr:pic>
      <xdr:nvPicPr>
        <xdr:cNvPr id="20" name="Рисунок 19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246062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21</xdr:row>
      <xdr:rowOff>155575</xdr:rowOff>
    </xdr:from>
    <xdr:to>
      <xdr:col>1</xdr:col>
      <xdr:colOff>1133475</xdr:colOff>
      <xdr:row>21</xdr:row>
      <xdr:rowOff>1235075</xdr:rowOff>
    </xdr:to>
    <xdr:pic>
      <xdr:nvPicPr>
        <xdr:cNvPr id="21" name="Рисунок 20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273875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22</xdr:row>
      <xdr:rowOff>155575</xdr:rowOff>
    </xdr:from>
    <xdr:to>
      <xdr:col>1</xdr:col>
      <xdr:colOff>1133475</xdr:colOff>
      <xdr:row>22</xdr:row>
      <xdr:rowOff>1235075</xdr:rowOff>
    </xdr:to>
    <xdr:pic>
      <xdr:nvPicPr>
        <xdr:cNvPr id="22" name="Рисунок 21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287782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24</xdr:row>
      <xdr:rowOff>155575</xdr:rowOff>
    </xdr:from>
    <xdr:to>
      <xdr:col>1</xdr:col>
      <xdr:colOff>1133475</xdr:colOff>
      <xdr:row>24</xdr:row>
      <xdr:rowOff>1235075</xdr:rowOff>
    </xdr:to>
    <xdr:pic>
      <xdr:nvPicPr>
        <xdr:cNvPr id="23" name="Рисунок 22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315595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26</xdr:row>
      <xdr:rowOff>155575</xdr:rowOff>
    </xdr:from>
    <xdr:to>
      <xdr:col>1</xdr:col>
      <xdr:colOff>1133475</xdr:colOff>
      <xdr:row>26</xdr:row>
      <xdr:rowOff>1235075</xdr:rowOff>
    </xdr:to>
    <xdr:pic>
      <xdr:nvPicPr>
        <xdr:cNvPr id="24" name="Рисунок 23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343408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28</xdr:row>
      <xdr:rowOff>155575</xdr:rowOff>
    </xdr:from>
    <xdr:to>
      <xdr:col>1</xdr:col>
      <xdr:colOff>1133475</xdr:colOff>
      <xdr:row>28</xdr:row>
      <xdr:rowOff>1235075</xdr:rowOff>
    </xdr:to>
    <xdr:pic>
      <xdr:nvPicPr>
        <xdr:cNvPr id="25" name="Рисунок 24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371221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29</xdr:row>
      <xdr:rowOff>155575</xdr:rowOff>
    </xdr:from>
    <xdr:to>
      <xdr:col>1</xdr:col>
      <xdr:colOff>1133475</xdr:colOff>
      <xdr:row>29</xdr:row>
      <xdr:rowOff>1235075</xdr:rowOff>
    </xdr:to>
    <xdr:pic>
      <xdr:nvPicPr>
        <xdr:cNvPr id="26" name="Рисунок 25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385127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30</xdr:row>
      <xdr:rowOff>155575</xdr:rowOff>
    </xdr:from>
    <xdr:to>
      <xdr:col>1</xdr:col>
      <xdr:colOff>1133475</xdr:colOff>
      <xdr:row>30</xdr:row>
      <xdr:rowOff>1235075</xdr:rowOff>
    </xdr:to>
    <xdr:pic>
      <xdr:nvPicPr>
        <xdr:cNvPr id="27" name="Рисунок 26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399034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31</xdr:row>
      <xdr:rowOff>155575</xdr:rowOff>
    </xdr:from>
    <xdr:to>
      <xdr:col>1</xdr:col>
      <xdr:colOff>1133475</xdr:colOff>
      <xdr:row>31</xdr:row>
      <xdr:rowOff>1235075</xdr:rowOff>
    </xdr:to>
    <xdr:pic>
      <xdr:nvPicPr>
        <xdr:cNvPr id="28" name="Рисунок 27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412940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32</xdr:row>
      <xdr:rowOff>155575</xdr:rowOff>
    </xdr:from>
    <xdr:to>
      <xdr:col>1</xdr:col>
      <xdr:colOff>1133475</xdr:colOff>
      <xdr:row>32</xdr:row>
      <xdr:rowOff>1235075</xdr:rowOff>
    </xdr:to>
    <xdr:pic>
      <xdr:nvPicPr>
        <xdr:cNvPr id="29" name="Рисунок 28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426847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33</xdr:row>
      <xdr:rowOff>155575</xdr:rowOff>
    </xdr:from>
    <xdr:to>
      <xdr:col>1</xdr:col>
      <xdr:colOff>1133475</xdr:colOff>
      <xdr:row>33</xdr:row>
      <xdr:rowOff>1235075</xdr:rowOff>
    </xdr:to>
    <xdr:pic>
      <xdr:nvPicPr>
        <xdr:cNvPr id="30" name="Рисунок 29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440753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34</xdr:row>
      <xdr:rowOff>155575</xdr:rowOff>
    </xdr:from>
    <xdr:to>
      <xdr:col>1</xdr:col>
      <xdr:colOff>1133475</xdr:colOff>
      <xdr:row>34</xdr:row>
      <xdr:rowOff>1235075</xdr:rowOff>
    </xdr:to>
    <xdr:pic>
      <xdr:nvPicPr>
        <xdr:cNvPr id="31" name="Рисунок 30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454660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35</xdr:row>
      <xdr:rowOff>155575</xdr:rowOff>
    </xdr:from>
    <xdr:to>
      <xdr:col>1</xdr:col>
      <xdr:colOff>1133475</xdr:colOff>
      <xdr:row>35</xdr:row>
      <xdr:rowOff>1235075</xdr:rowOff>
    </xdr:to>
    <xdr:pic>
      <xdr:nvPicPr>
        <xdr:cNvPr id="160" name="Рисунок 159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468566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36</xdr:row>
      <xdr:rowOff>155575</xdr:rowOff>
    </xdr:from>
    <xdr:to>
      <xdr:col>1</xdr:col>
      <xdr:colOff>1133475</xdr:colOff>
      <xdr:row>36</xdr:row>
      <xdr:rowOff>1235075</xdr:rowOff>
    </xdr:to>
    <xdr:pic>
      <xdr:nvPicPr>
        <xdr:cNvPr id="161" name="Рисунок 160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482473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37</xdr:row>
      <xdr:rowOff>167819</xdr:rowOff>
    </xdr:from>
    <xdr:to>
      <xdr:col>1</xdr:col>
      <xdr:colOff>1133475</xdr:colOff>
      <xdr:row>37</xdr:row>
      <xdr:rowOff>1222828</xdr:rowOff>
    </xdr:to>
    <xdr:pic>
      <xdr:nvPicPr>
        <xdr:cNvPr id="162" name="Рисунок 161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49650194"/>
          <a:ext cx="1079500" cy="1055009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38</xdr:row>
      <xdr:rowOff>155575</xdr:rowOff>
    </xdr:from>
    <xdr:to>
      <xdr:col>1</xdr:col>
      <xdr:colOff>1133475</xdr:colOff>
      <xdr:row>38</xdr:row>
      <xdr:rowOff>1235075</xdr:rowOff>
    </xdr:to>
    <xdr:pic>
      <xdr:nvPicPr>
        <xdr:cNvPr id="163" name="Рисунок 162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510286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39</xdr:row>
      <xdr:rowOff>155575</xdr:rowOff>
    </xdr:from>
    <xdr:to>
      <xdr:col>1</xdr:col>
      <xdr:colOff>1133475</xdr:colOff>
      <xdr:row>39</xdr:row>
      <xdr:rowOff>1235075</xdr:rowOff>
    </xdr:to>
    <xdr:pic>
      <xdr:nvPicPr>
        <xdr:cNvPr id="164" name="Рисунок 163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524192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40</xdr:row>
      <xdr:rowOff>155575</xdr:rowOff>
    </xdr:from>
    <xdr:to>
      <xdr:col>1</xdr:col>
      <xdr:colOff>1133475</xdr:colOff>
      <xdr:row>40</xdr:row>
      <xdr:rowOff>1235075</xdr:rowOff>
    </xdr:to>
    <xdr:pic>
      <xdr:nvPicPr>
        <xdr:cNvPr id="165" name="Рисунок 164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538099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41</xdr:row>
      <xdr:rowOff>155575</xdr:rowOff>
    </xdr:from>
    <xdr:to>
      <xdr:col>1</xdr:col>
      <xdr:colOff>1133475</xdr:colOff>
      <xdr:row>41</xdr:row>
      <xdr:rowOff>1235075</xdr:rowOff>
    </xdr:to>
    <xdr:pic>
      <xdr:nvPicPr>
        <xdr:cNvPr id="166" name="Рисунок 165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552005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42</xdr:row>
      <xdr:rowOff>155575</xdr:rowOff>
    </xdr:from>
    <xdr:to>
      <xdr:col>1</xdr:col>
      <xdr:colOff>1133475</xdr:colOff>
      <xdr:row>42</xdr:row>
      <xdr:rowOff>1235075</xdr:rowOff>
    </xdr:to>
    <xdr:pic>
      <xdr:nvPicPr>
        <xdr:cNvPr id="167" name="Рисунок 166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565912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43</xdr:row>
      <xdr:rowOff>155575</xdr:rowOff>
    </xdr:from>
    <xdr:to>
      <xdr:col>1</xdr:col>
      <xdr:colOff>1133475</xdr:colOff>
      <xdr:row>43</xdr:row>
      <xdr:rowOff>1235075</xdr:rowOff>
    </xdr:to>
    <xdr:pic>
      <xdr:nvPicPr>
        <xdr:cNvPr id="168" name="Рисунок 167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579818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44</xdr:row>
      <xdr:rowOff>155575</xdr:rowOff>
    </xdr:from>
    <xdr:to>
      <xdr:col>1</xdr:col>
      <xdr:colOff>1133475</xdr:colOff>
      <xdr:row>44</xdr:row>
      <xdr:rowOff>1235075</xdr:rowOff>
    </xdr:to>
    <xdr:pic>
      <xdr:nvPicPr>
        <xdr:cNvPr id="169" name="Рисунок 168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593725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45</xdr:row>
      <xdr:rowOff>155575</xdr:rowOff>
    </xdr:from>
    <xdr:to>
      <xdr:col>1</xdr:col>
      <xdr:colOff>1133475</xdr:colOff>
      <xdr:row>45</xdr:row>
      <xdr:rowOff>1235075</xdr:rowOff>
    </xdr:to>
    <xdr:pic>
      <xdr:nvPicPr>
        <xdr:cNvPr id="170" name="Рисунок 169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607631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46</xdr:row>
      <xdr:rowOff>155575</xdr:rowOff>
    </xdr:from>
    <xdr:to>
      <xdr:col>1</xdr:col>
      <xdr:colOff>1133475</xdr:colOff>
      <xdr:row>46</xdr:row>
      <xdr:rowOff>1235075</xdr:rowOff>
    </xdr:to>
    <xdr:pic>
      <xdr:nvPicPr>
        <xdr:cNvPr id="185" name="Рисунок 184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621538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47</xdr:row>
      <xdr:rowOff>155575</xdr:rowOff>
    </xdr:from>
    <xdr:to>
      <xdr:col>1</xdr:col>
      <xdr:colOff>1133475</xdr:colOff>
      <xdr:row>47</xdr:row>
      <xdr:rowOff>1235075</xdr:rowOff>
    </xdr:to>
    <xdr:pic>
      <xdr:nvPicPr>
        <xdr:cNvPr id="186" name="Рисунок 185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635444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48</xdr:row>
      <xdr:rowOff>155575</xdr:rowOff>
    </xdr:from>
    <xdr:to>
      <xdr:col>1</xdr:col>
      <xdr:colOff>1133475</xdr:colOff>
      <xdr:row>48</xdr:row>
      <xdr:rowOff>1235075</xdr:rowOff>
    </xdr:to>
    <xdr:pic>
      <xdr:nvPicPr>
        <xdr:cNvPr id="187" name="Рисунок 186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649351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49</xdr:row>
      <xdr:rowOff>155575</xdr:rowOff>
    </xdr:from>
    <xdr:to>
      <xdr:col>1</xdr:col>
      <xdr:colOff>1133475</xdr:colOff>
      <xdr:row>49</xdr:row>
      <xdr:rowOff>1235075</xdr:rowOff>
    </xdr:to>
    <xdr:pic>
      <xdr:nvPicPr>
        <xdr:cNvPr id="188" name="Рисунок 187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663257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50</xdr:row>
      <xdr:rowOff>155575</xdr:rowOff>
    </xdr:from>
    <xdr:to>
      <xdr:col>1</xdr:col>
      <xdr:colOff>1133475</xdr:colOff>
      <xdr:row>50</xdr:row>
      <xdr:rowOff>1235075</xdr:rowOff>
    </xdr:to>
    <xdr:pic>
      <xdr:nvPicPr>
        <xdr:cNvPr id="189" name="Рисунок 188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677164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51</xdr:row>
      <xdr:rowOff>155575</xdr:rowOff>
    </xdr:from>
    <xdr:to>
      <xdr:col>1</xdr:col>
      <xdr:colOff>1133475</xdr:colOff>
      <xdr:row>51</xdr:row>
      <xdr:rowOff>1235075</xdr:rowOff>
    </xdr:to>
    <xdr:pic>
      <xdr:nvPicPr>
        <xdr:cNvPr id="190" name="Рисунок 189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691070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52</xdr:row>
      <xdr:rowOff>155575</xdr:rowOff>
    </xdr:from>
    <xdr:to>
      <xdr:col>1</xdr:col>
      <xdr:colOff>1133475</xdr:colOff>
      <xdr:row>52</xdr:row>
      <xdr:rowOff>1235075</xdr:rowOff>
    </xdr:to>
    <xdr:pic>
      <xdr:nvPicPr>
        <xdr:cNvPr id="191" name="Рисунок 190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704977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53</xdr:row>
      <xdr:rowOff>155575</xdr:rowOff>
    </xdr:from>
    <xdr:to>
      <xdr:col>1</xdr:col>
      <xdr:colOff>1133475</xdr:colOff>
      <xdr:row>53</xdr:row>
      <xdr:rowOff>1235075</xdr:rowOff>
    </xdr:to>
    <xdr:pic>
      <xdr:nvPicPr>
        <xdr:cNvPr id="192" name="Рисунок 191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718883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54</xdr:row>
      <xdr:rowOff>155575</xdr:rowOff>
    </xdr:from>
    <xdr:to>
      <xdr:col>1</xdr:col>
      <xdr:colOff>1133475</xdr:colOff>
      <xdr:row>54</xdr:row>
      <xdr:rowOff>1235075</xdr:rowOff>
    </xdr:to>
    <xdr:pic>
      <xdr:nvPicPr>
        <xdr:cNvPr id="193" name="Рисунок 192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732790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55</xdr:row>
      <xdr:rowOff>155575</xdr:rowOff>
    </xdr:from>
    <xdr:to>
      <xdr:col>1</xdr:col>
      <xdr:colOff>1133475</xdr:colOff>
      <xdr:row>55</xdr:row>
      <xdr:rowOff>1235075</xdr:rowOff>
    </xdr:to>
    <xdr:pic>
      <xdr:nvPicPr>
        <xdr:cNvPr id="194" name="Рисунок 193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746696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56</xdr:row>
      <xdr:rowOff>155575</xdr:rowOff>
    </xdr:from>
    <xdr:to>
      <xdr:col>1</xdr:col>
      <xdr:colOff>1133475</xdr:colOff>
      <xdr:row>56</xdr:row>
      <xdr:rowOff>1235075</xdr:rowOff>
    </xdr:to>
    <xdr:pic>
      <xdr:nvPicPr>
        <xdr:cNvPr id="195" name="Рисунок 194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760603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57</xdr:row>
      <xdr:rowOff>155575</xdr:rowOff>
    </xdr:from>
    <xdr:to>
      <xdr:col>1</xdr:col>
      <xdr:colOff>1133475</xdr:colOff>
      <xdr:row>57</xdr:row>
      <xdr:rowOff>1235075</xdr:rowOff>
    </xdr:to>
    <xdr:pic>
      <xdr:nvPicPr>
        <xdr:cNvPr id="196" name="Рисунок 195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774509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58</xdr:row>
      <xdr:rowOff>155575</xdr:rowOff>
    </xdr:from>
    <xdr:to>
      <xdr:col>1</xdr:col>
      <xdr:colOff>1133475</xdr:colOff>
      <xdr:row>58</xdr:row>
      <xdr:rowOff>1235075</xdr:rowOff>
    </xdr:to>
    <xdr:pic>
      <xdr:nvPicPr>
        <xdr:cNvPr id="197" name="Рисунок 196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788416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59</xdr:row>
      <xdr:rowOff>155575</xdr:rowOff>
    </xdr:from>
    <xdr:to>
      <xdr:col>1</xdr:col>
      <xdr:colOff>1133475</xdr:colOff>
      <xdr:row>59</xdr:row>
      <xdr:rowOff>1235075</xdr:rowOff>
    </xdr:to>
    <xdr:pic>
      <xdr:nvPicPr>
        <xdr:cNvPr id="198" name="Рисунок 197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802322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60</xdr:row>
      <xdr:rowOff>155575</xdr:rowOff>
    </xdr:from>
    <xdr:to>
      <xdr:col>1</xdr:col>
      <xdr:colOff>1133475</xdr:colOff>
      <xdr:row>60</xdr:row>
      <xdr:rowOff>1235075</xdr:rowOff>
    </xdr:to>
    <xdr:pic>
      <xdr:nvPicPr>
        <xdr:cNvPr id="199" name="Рисунок 198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816229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61</xdr:row>
      <xdr:rowOff>155575</xdr:rowOff>
    </xdr:from>
    <xdr:to>
      <xdr:col>1</xdr:col>
      <xdr:colOff>1133475</xdr:colOff>
      <xdr:row>61</xdr:row>
      <xdr:rowOff>1235075</xdr:rowOff>
    </xdr:to>
    <xdr:pic>
      <xdr:nvPicPr>
        <xdr:cNvPr id="200" name="Рисунок 199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830135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62</xdr:row>
      <xdr:rowOff>155575</xdr:rowOff>
    </xdr:from>
    <xdr:to>
      <xdr:col>1</xdr:col>
      <xdr:colOff>1133475</xdr:colOff>
      <xdr:row>62</xdr:row>
      <xdr:rowOff>1235075</xdr:rowOff>
    </xdr:to>
    <xdr:pic>
      <xdr:nvPicPr>
        <xdr:cNvPr id="201" name="Рисунок 200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844042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63</xdr:row>
      <xdr:rowOff>155575</xdr:rowOff>
    </xdr:from>
    <xdr:to>
      <xdr:col>1</xdr:col>
      <xdr:colOff>1133475</xdr:colOff>
      <xdr:row>63</xdr:row>
      <xdr:rowOff>1235075</xdr:rowOff>
    </xdr:to>
    <xdr:pic>
      <xdr:nvPicPr>
        <xdr:cNvPr id="202" name="Рисунок 201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857948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64</xdr:row>
      <xdr:rowOff>155575</xdr:rowOff>
    </xdr:from>
    <xdr:to>
      <xdr:col>1</xdr:col>
      <xdr:colOff>1133475</xdr:colOff>
      <xdr:row>64</xdr:row>
      <xdr:rowOff>1235075</xdr:rowOff>
    </xdr:to>
    <xdr:pic>
      <xdr:nvPicPr>
        <xdr:cNvPr id="203" name="Рисунок 202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871855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65</xdr:row>
      <xdr:rowOff>155575</xdr:rowOff>
    </xdr:from>
    <xdr:to>
      <xdr:col>1</xdr:col>
      <xdr:colOff>1133475</xdr:colOff>
      <xdr:row>65</xdr:row>
      <xdr:rowOff>1235075</xdr:rowOff>
    </xdr:to>
    <xdr:pic>
      <xdr:nvPicPr>
        <xdr:cNvPr id="204" name="Рисунок 203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885761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66</xdr:row>
      <xdr:rowOff>155575</xdr:rowOff>
    </xdr:from>
    <xdr:to>
      <xdr:col>1</xdr:col>
      <xdr:colOff>1133475</xdr:colOff>
      <xdr:row>66</xdr:row>
      <xdr:rowOff>1235075</xdr:rowOff>
    </xdr:to>
    <xdr:pic>
      <xdr:nvPicPr>
        <xdr:cNvPr id="205" name="Рисунок 204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899668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67</xdr:row>
      <xdr:rowOff>155575</xdr:rowOff>
    </xdr:from>
    <xdr:to>
      <xdr:col>1</xdr:col>
      <xdr:colOff>1133475</xdr:colOff>
      <xdr:row>67</xdr:row>
      <xdr:rowOff>1235075</xdr:rowOff>
    </xdr:to>
    <xdr:pic>
      <xdr:nvPicPr>
        <xdr:cNvPr id="206" name="Рисунок 205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913574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68</xdr:row>
      <xdr:rowOff>155575</xdr:rowOff>
    </xdr:from>
    <xdr:to>
      <xdr:col>1</xdr:col>
      <xdr:colOff>1133475</xdr:colOff>
      <xdr:row>68</xdr:row>
      <xdr:rowOff>1235075</xdr:rowOff>
    </xdr:to>
    <xdr:pic>
      <xdr:nvPicPr>
        <xdr:cNvPr id="207" name="Рисунок 206"/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927481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69</xdr:row>
      <xdr:rowOff>155575</xdr:rowOff>
    </xdr:from>
    <xdr:to>
      <xdr:col>1</xdr:col>
      <xdr:colOff>1133475</xdr:colOff>
      <xdr:row>69</xdr:row>
      <xdr:rowOff>1235075</xdr:rowOff>
    </xdr:to>
    <xdr:pic>
      <xdr:nvPicPr>
        <xdr:cNvPr id="208" name="Рисунок 207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941387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70</xdr:row>
      <xdr:rowOff>155575</xdr:rowOff>
    </xdr:from>
    <xdr:to>
      <xdr:col>1</xdr:col>
      <xdr:colOff>1133475</xdr:colOff>
      <xdr:row>70</xdr:row>
      <xdr:rowOff>1235075</xdr:rowOff>
    </xdr:to>
    <xdr:pic>
      <xdr:nvPicPr>
        <xdr:cNvPr id="209" name="Рисунок 208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955294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71</xdr:row>
      <xdr:rowOff>155575</xdr:rowOff>
    </xdr:from>
    <xdr:to>
      <xdr:col>1</xdr:col>
      <xdr:colOff>1133475</xdr:colOff>
      <xdr:row>71</xdr:row>
      <xdr:rowOff>1235075</xdr:rowOff>
    </xdr:to>
    <xdr:pic>
      <xdr:nvPicPr>
        <xdr:cNvPr id="210" name="Рисунок 209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969200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72</xdr:row>
      <xdr:rowOff>155575</xdr:rowOff>
    </xdr:from>
    <xdr:to>
      <xdr:col>1</xdr:col>
      <xdr:colOff>1133475</xdr:colOff>
      <xdr:row>72</xdr:row>
      <xdr:rowOff>1235075</xdr:rowOff>
    </xdr:to>
    <xdr:pic>
      <xdr:nvPicPr>
        <xdr:cNvPr id="211" name="Рисунок 210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983107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73</xdr:row>
      <xdr:rowOff>155575</xdr:rowOff>
    </xdr:from>
    <xdr:to>
      <xdr:col>1</xdr:col>
      <xdr:colOff>1133475</xdr:colOff>
      <xdr:row>73</xdr:row>
      <xdr:rowOff>1235075</xdr:rowOff>
    </xdr:to>
    <xdr:pic>
      <xdr:nvPicPr>
        <xdr:cNvPr id="212" name="Рисунок 211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997013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74</xdr:row>
      <xdr:rowOff>155575</xdr:rowOff>
    </xdr:from>
    <xdr:to>
      <xdr:col>1</xdr:col>
      <xdr:colOff>1133475</xdr:colOff>
      <xdr:row>74</xdr:row>
      <xdr:rowOff>1235075</xdr:rowOff>
    </xdr:to>
    <xdr:pic>
      <xdr:nvPicPr>
        <xdr:cNvPr id="213" name="Рисунок 212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010920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75</xdr:row>
      <xdr:rowOff>156133</xdr:rowOff>
    </xdr:from>
    <xdr:to>
      <xdr:col>1</xdr:col>
      <xdr:colOff>1133475</xdr:colOff>
      <xdr:row>75</xdr:row>
      <xdr:rowOff>1234513</xdr:rowOff>
    </xdr:to>
    <xdr:pic>
      <xdr:nvPicPr>
        <xdr:cNvPr id="214" name="Рисунок 213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02483208"/>
          <a:ext cx="1079500" cy="107838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76</xdr:row>
      <xdr:rowOff>155575</xdr:rowOff>
    </xdr:from>
    <xdr:to>
      <xdr:col>1</xdr:col>
      <xdr:colOff>1133475</xdr:colOff>
      <xdr:row>76</xdr:row>
      <xdr:rowOff>1235075</xdr:rowOff>
    </xdr:to>
    <xdr:pic>
      <xdr:nvPicPr>
        <xdr:cNvPr id="215" name="Рисунок 214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038733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77</xdr:row>
      <xdr:rowOff>155575</xdr:rowOff>
    </xdr:from>
    <xdr:to>
      <xdr:col>1</xdr:col>
      <xdr:colOff>1133475</xdr:colOff>
      <xdr:row>77</xdr:row>
      <xdr:rowOff>1235075</xdr:rowOff>
    </xdr:to>
    <xdr:pic>
      <xdr:nvPicPr>
        <xdr:cNvPr id="216" name="Рисунок 215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052639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78</xdr:row>
      <xdr:rowOff>155575</xdr:rowOff>
    </xdr:from>
    <xdr:to>
      <xdr:col>1</xdr:col>
      <xdr:colOff>1133475</xdr:colOff>
      <xdr:row>78</xdr:row>
      <xdr:rowOff>1235075</xdr:rowOff>
    </xdr:to>
    <xdr:pic>
      <xdr:nvPicPr>
        <xdr:cNvPr id="217" name="Рисунок 216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066546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79</xdr:row>
      <xdr:rowOff>155575</xdr:rowOff>
    </xdr:from>
    <xdr:to>
      <xdr:col>1</xdr:col>
      <xdr:colOff>1133475</xdr:colOff>
      <xdr:row>79</xdr:row>
      <xdr:rowOff>1235075</xdr:rowOff>
    </xdr:to>
    <xdr:pic>
      <xdr:nvPicPr>
        <xdr:cNvPr id="218" name="Рисунок 217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080452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80</xdr:row>
      <xdr:rowOff>155575</xdr:rowOff>
    </xdr:from>
    <xdr:to>
      <xdr:col>1</xdr:col>
      <xdr:colOff>1133475</xdr:colOff>
      <xdr:row>80</xdr:row>
      <xdr:rowOff>1235075</xdr:rowOff>
    </xdr:to>
    <xdr:pic>
      <xdr:nvPicPr>
        <xdr:cNvPr id="219" name="Рисунок 218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094359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81</xdr:row>
      <xdr:rowOff>155575</xdr:rowOff>
    </xdr:from>
    <xdr:to>
      <xdr:col>1</xdr:col>
      <xdr:colOff>1133475</xdr:colOff>
      <xdr:row>81</xdr:row>
      <xdr:rowOff>1235075</xdr:rowOff>
    </xdr:to>
    <xdr:pic>
      <xdr:nvPicPr>
        <xdr:cNvPr id="220" name="Рисунок 219"/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108265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82</xdr:row>
      <xdr:rowOff>155575</xdr:rowOff>
    </xdr:from>
    <xdr:to>
      <xdr:col>1</xdr:col>
      <xdr:colOff>1133475</xdr:colOff>
      <xdr:row>82</xdr:row>
      <xdr:rowOff>1235075</xdr:rowOff>
    </xdr:to>
    <xdr:pic>
      <xdr:nvPicPr>
        <xdr:cNvPr id="221" name="Рисунок 220"/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122172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83</xdr:row>
      <xdr:rowOff>155575</xdr:rowOff>
    </xdr:from>
    <xdr:to>
      <xdr:col>1</xdr:col>
      <xdr:colOff>1133475</xdr:colOff>
      <xdr:row>83</xdr:row>
      <xdr:rowOff>1235075</xdr:rowOff>
    </xdr:to>
    <xdr:pic>
      <xdr:nvPicPr>
        <xdr:cNvPr id="222" name="Рисунок 221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136078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84</xdr:row>
      <xdr:rowOff>155575</xdr:rowOff>
    </xdr:from>
    <xdr:to>
      <xdr:col>1</xdr:col>
      <xdr:colOff>1133475</xdr:colOff>
      <xdr:row>84</xdr:row>
      <xdr:rowOff>1235075</xdr:rowOff>
    </xdr:to>
    <xdr:pic>
      <xdr:nvPicPr>
        <xdr:cNvPr id="223" name="Рисунок 222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149985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85</xdr:row>
      <xdr:rowOff>155575</xdr:rowOff>
    </xdr:from>
    <xdr:to>
      <xdr:col>1</xdr:col>
      <xdr:colOff>1133475</xdr:colOff>
      <xdr:row>85</xdr:row>
      <xdr:rowOff>1235075</xdr:rowOff>
    </xdr:to>
    <xdr:pic>
      <xdr:nvPicPr>
        <xdr:cNvPr id="224" name="Рисунок 223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163891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86</xdr:row>
      <xdr:rowOff>155575</xdr:rowOff>
    </xdr:from>
    <xdr:to>
      <xdr:col>1</xdr:col>
      <xdr:colOff>1133475</xdr:colOff>
      <xdr:row>86</xdr:row>
      <xdr:rowOff>1235075</xdr:rowOff>
    </xdr:to>
    <xdr:pic>
      <xdr:nvPicPr>
        <xdr:cNvPr id="225" name="Рисунок 224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177798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87</xdr:row>
      <xdr:rowOff>155575</xdr:rowOff>
    </xdr:from>
    <xdr:to>
      <xdr:col>1</xdr:col>
      <xdr:colOff>1133475</xdr:colOff>
      <xdr:row>87</xdr:row>
      <xdr:rowOff>1235075</xdr:rowOff>
    </xdr:to>
    <xdr:pic>
      <xdr:nvPicPr>
        <xdr:cNvPr id="226" name="Рисунок 225"/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191704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88</xdr:row>
      <xdr:rowOff>155575</xdr:rowOff>
    </xdr:from>
    <xdr:to>
      <xdr:col>1</xdr:col>
      <xdr:colOff>1133475</xdr:colOff>
      <xdr:row>88</xdr:row>
      <xdr:rowOff>1235075</xdr:rowOff>
    </xdr:to>
    <xdr:pic>
      <xdr:nvPicPr>
        <xdr:cNvPr id="227" name="Рисунок 226"/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205611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89</xdr:row>
      <xdr:rowOff>155575</xdr:rowOff>
    </xdr:from>
    <xdr:to>
      <xdr:col>1</xdr:col>
      <xdr:colOff>1133475</xdr:colOff>
      <xdr:row>89</xdr:row>
      <xdr:rowOff>1235075</xdr:rowOff>
    </xdr:to>
    <xdr:pic>
      <xdr:nvPicPr>
        <xdr:cNvPr id="228" name="Рисунок 227"/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219517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90</xdr:row>
      <xdr:rowOff>155575</xdr:rowOff>
    </xdr:from>
    <xdr:to>
      <xdr:col>1</xdr:col>
      <xdr:colOff>1133475</xdr:colOff>
      <xdr:row>90</xdr:row>
      <xdr:rowOff>1235075</xdr:rowOff>
    </xdr:to>
    <xdr:pic>
      <xdr:nvPicPr>
        <xdr:cNvPr id="229" name="Рисунок 228"/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233424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91</xdr:row>
      <xdr:rowOff>155575</xdr:rowOff>
    </xdr:from>
    <xdr:to>
      <xdr:col>1</xdr:col>
      <xdr:colOff>1133475</xdr:colOff>
      <xdr:row>91</xdr:row>
      <xdr:rowOff>1235075</xdr:rowOff>
    </xdr:to>
    <xdr:pic>
      <xdr:nvPicPr>
        <xdr:cNvPr id="230" name="Рисунок 229"/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247330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92</xdr:row>
      <xdr:rowOff>155575</xdr:rowOff>
    </xdr:from>
    <xdr:to>
      <xdr:col>1</xdr:col>
      <xdr:colOff>1133475</xdr:colOff>
      <xdr:row>92</xdr:row>
      <xdr:rowOff>1235075</xdr:rowOff>
    </xdr:to>
    <xdr:pic>
      <xdr:nvPicPr>
        <xdr:cNvPr id="231" name="Рисунок 230"/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261237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93</xdr:row>
      <xdr:rowOff>155575</xdr:rowOff>
    </xdr:from>
    <xdr:to>
      <xdr:col>1</xdr:col>
      <xdr:colOff>1133475</xdr:colOff>
      <xdr:row>93</xdr:row>
      <xdr:rowOff>1235075</xdr:rowOff>
    </xdr:to>
    <xdr:pic>
      <xdr:nvPicPr>
        <xdr:cNvPr id="232" name="Рисунок 231"/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275143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94</xdr:row>
      <xdr:rowOff>155575</xdr:rowOff>
    </xdr:from>
    <xdr:to>
      <xdr:col>1</xdr:col>
      <xdr:colOff>1133475</xdr:colOff>
      <xdr:row>94</xdr:row>
      <xdr:rowOff>1235075</xdr:rowOff>
    </xdr:to>
    <xdr:pic>
      <xdr:nvPicPr>
        <xdr:cNvPr id="233" name="Рисунок 232"/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289050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95</xdr:row>
      <xdr:rowOff>155575</xdr:rowOff>
    </xdr:from>
    <xdr:to>
      <xdr:col>1</xdr:col>
      <xdr:colOff>1133475</xdr:colOff>
      <xdr:row>95</xdr:row>
      <xdr:rowOff>1235075</xdr:rowOff>
    </xdr:to>
    <xdr:pic>
      <xdr:nvPicPr>
        <xdr:cNvPr id="234" name="Рисунок 233"/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302956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96</xdr:row>
      <xdr:rowOff>155575</xdr:rowOff>
    </xdr:from>
    <xdr:to>
      <xdr:col>1</xdr:col>
      <xdr:colOff>1133475</xdr:colOff>
      <xdr:row>96</xdr:row>
      <xdr:rowOff>1235075</xdr:rowOff>
    </xdr:to>
    <xdr:pic>
      <xdr:nvPicPr>
        <xdr:cNvPr id="235" name="Рисунок 234"/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316863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97</xdr:row>
      <xdr:rowOff>155575</xdr:rowOff>
    </xdr:from>
    <xdr:to>
      <xdr:col>1</xdr:col>
      <xdr:colOff>1133475</xdr:colOff>
      <xdr:row>97</xdr:row>
      <xdr:rowOff>1235075</xdr:rowOff>
    </xdr:to>
    <xdr:pic>
      <xdr:nvPicPr>
        <xdr:cNvPr id="236" name="Рисунок 235"/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330769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98</xdr:row>
      <xdr:rowOff>155575</xdr:rowOff>
    </xdr:from>
    <xdr:to>
      <xdr:col>1</xdr:col>
      <xdr:colOff>1133475</xdr:colOff>
      <xdr:row>98</xdr:row>
      <xdr:rowOff>1235075</xdr:rowOff>
    </xdr:to>
    <xdr:pic>
      <xdr:nvPicPr>
        <xdr:cNvPr id="237" name="Рисунок 236"/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344676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99</xdr:row>
      <xdr:rowOff>155575</xdr:rowOff>
    </xdr:from>
    <xdr:to>
      <xdr:col>1</xdr:col>
      <xdr:colOff>1133475</xdr:colOff>
      <xdr:row>99</xdr:row>
      <xdr:rowOff>1235075</xdr:rowOff>
    </xdr:to>
    <xdr:pic>
      <xdr:nvPicPr>
        <xdr:cNvPr id="238" name="Рисунок 237"/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358582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100</xdr:row>
      <xdr:rowOff>155575</xdr:rowOff>
    </xdr:from>
    <xdr:to>
      <xdr:col>1</xdr:col>
      <xdr:colOff>1133475</xdr:colOff>
      <xdr:row>100</xdr:row>
      <xdr:rowOff>1235075</xdr:rowOff>
    </xdr:to>
    <xdr:pic>
      <xdr:nvPicPr>
        <xdr:cNvPr id="239" name="Рисунок 238"/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372489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101</xdr:row>
      <xdr:rowOff>155575</xdr:rowOff>
    </xdr:from>
    <xdr:to>
      <xdr:col>1</xdr:col>
      <xdr:colOff>1133475</xdr:colOff>
      <xdr:row>101</xdr:row>
      <xdr:rowOff>1235075</xdr:rowOff>
    </xdr:to>
    <xdr:pic>
      <xdr:nvPicPr>
        <xdr:cNvPr id="240" name="Рисунок 239"/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386395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102</xdr:row>
      <xdr:rowOff>155575</xdr:rowOff>
    </xdr:from>
    <xdr:to>
      <xdr:col>1</xdr:col>
      <xdr:colOff>1133475</xdr:colOff>
      <xdr:row>102</xdr:row>
      <xdr:rowOff>1235075</xdr:rowOff>
    </xdr:to>
    <xdr:pic>
      <xdr:nvPicPr>
        <xdr:cNvPr id="241" name="Рисунок 240"/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400302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103</xdr:row>
      <xdr:rowOff>155575</xdr:rowOff>
    </xdr:from>
    <xdr:to>
      <xdr:col>1</xdr:col>
      <xdr:colOff>1133475</xdr:colOff>
      <xdr:row>103</xdr:row>
      <xdr:rowOff>1235075</xdr:rowOff>
    </xdr:to>
    <xdr:pic>
      <xdr:nvPicPr>
        <xdr:cNvPr id="242" name="Рисунок 241"/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414208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104</xdr:row>
      <xdr:rowOff>155575</xdr:rowOff>
    </xdr:from>
    <xdr:to>
      <xdr:col>1</xdr:col>
      <xdr:colOff>1133475</xdr:colOff>
      <xdr:row>104</xdr:row>
      <xdr:rowOff>1235075</xdr:rowOff>
    </xdr:to>
    <xdr:pic>
      <xdr:nvPicPr>
        <xdr:cNvPr id="243" name="Рисунок 242"/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428115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105</xdr:row>
      <xdr:rowOff>155575</xdr:rowOff>
    </xdr:from>
    <xdr:to>
      <xdr:col>1</xdr:col>
      <xdr:colOff>1133475</xdr:colOff>
      <xdr:row>105</xdr:row>
      <xdr:rowOff>1235075</xdr:rowOff>
    </xdr:to>
    <xdr:pic>
      <xdr:nvPicPr>
        <xdr:cNvPr id="244" name="Рисунок 243"/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442021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106</xdr:row>
      <xdr:rowOff>155575</xdr:rowOff>
    </xdr:from>
    <xdr:to>
      <xdr:col>1</xdr:col>
      <xdr:colOff>1133475</xdr:colOff>
      <xdr:row>106</xdr:row>
      <xdr:rowOff>1235075</xdr:rowOff>
    </xdr:to>
    <xdr:pic>
      <xdr:nvPicPr>
        <xdr:cNvPr id="245" name="Рисунок 244"/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455928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107</xdr:row>
      <xdr:rowOff>155575</xdr:rowOff>
    </xdr:from>
    <xdr:to>
      <xdr:col>1</xdr:col>
      <xdr:colOff>1133475</xdr:colOff>
      <xdr:row>107</xdr:row>
      <xdr:rowOff>1235075</xdr:rowOff>
    </xdr:to>
    <xdr:pic>
      <xdr:nvPicPr>
        <xdr:cNvPr id="246" name="Рисунок 245"/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469834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108</xdr:row>
      <xdr:rowOff>155575</xdr:rowOff>
    </xdr:from>
    <xdr:to>
      <xdr:col>1</xdr:col>
      <xdr:colOff>1133475</xdr:colOff>
      <xdr:row>108</xdr:row>
      <xdr:rowOff>1235075</xdr:rowOff>
    </xdr:to>
    <xdr:pic>
      <xdr:nvPicPr>
        <xdr:cNvPr id="247" name="Рисунок 246"/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483741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109</xdr:row>
      <xdr:rowOff>155575</xdr:rowOff>
    </xdr:from>
    <xdr:to>
      <xdr:col>1</xdr:col>
      <xdr:colOff>1133475</xdr:colOff>
      <xdr:row>109</xdr:row>
      <xdr:rowOff>1235075</xdr:rowOff>
    </xdr:to>
    <xdr:pic>
      <xdr:nvPicPr>
        <xdr:cNvPr id="248" name="Рисунок 247"/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497647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110</xdr:row>
      <xdr:rowOff>155575</xdr:rowOff>
    </xdr:from>
    <xdr:to>
      <xdr:col>1</xdr:col>
      <xdr:colOff>1133475</xdr:colOff>
      <xdr:row>110</xdr:row>
      <xdr:rowOff>1235075</xdr:rowOff>
    </xdr:to>
    <xdr:pic>
      <xdr:nvPicPr>
        <xdr:cNvPr id="249" name="Рисунок 248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511554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111</xdr:row>
      <xdr:rowOff>155575</xdr:rowOff>
    </xdr:from>
    <xdr:to>
      <xdr:col>1</xdr:col>
      <xdr:colOff>1133475</xdr:colOff>
      <xdr:row>111</xdr:row>
      <xdr:rowOff>1235075</xdr:rowOff>
    </xdr:to>
    <xdr:pic>
      <xdr:nvPicPr>
        <xdr:cNvPr id="250" name="Рисунок 249"/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525460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112</xdr:row>
      <xdr:rowOff>155575</xdr:rowOff>
    </xdr:from>
    <xdr:to>
      <xdr:col>1</xdr:col>
      <xdr:colOff>1133475</xdr:colOff>
      <xdr:row>112</xdr:row>
      <xdr:rowOff>1235075</xdr:rowOff>
    </xdr:to>
    <xdr:pic>
      <xdr:nvPicPr>
        <xdr:cNvPr id="251" name="Рисунок 250"/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539367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113</xdr:row>
      <xdr:rowOff>155575</xdr:rowOff>
    </xdr:from>
    <xdr:to>
      <xdr:col>1</xdr:col>
      <xdr:colOff>1133475</xdr:colOff>
      <xdr:row>113</xdr:row>
      <xdr:rowOff>1235075</xdr:rowOff>
    </xdr:to>
    <xdr:pic>
      <xdr:nvPicPr>
        <xdr:cNvPr id="252" name="Рисунок 251"/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553273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114</xdr:row>
      <xdr:rowOff>155575</xdr:rowOff>
    </xdr:from>
    <xdr:to>
      <xdr:col>1</xdr:col>
      <xdr:colOff>1133475</xdr:colOff>
      <xdr:row>114</xdr:row>
      <xdr:rowOff>1235075</xdr:rowOff>
    </xdr:to>
    <xdr:pic>
      <xdr:nvPicPr>
        <xdr:cNvPr id="253" name="Рисунок 252"/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567180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115</xdr:row>
      <xdr:rowOff>155575</xdr:rowOff>
    </xdr:from>
    <xdr:to>
      <xdr:col>1</xdr:col>
      <xdr:colOff>1133475</xdr:colOff>
      <xdr:row>115</xdr:row>
      <xdr:rowOff>1235075</xdr:rowOff>
    </xdr:to>
    <xdr:pic>
      <xdr:nvPicPr>
        <xdr:cNvPr id="254" name="Рисунок 253"/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581086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116</xdr:row>
      <xdr:rowOff>155575</xdr:rowOff>
    </xdr:from>
    <xdr:to>
      <xdr:col>1</xdr:col>
      <xdr:colOff>1133475</xdr:colOff>
      <xdr:row>116</xdr:row>
      <xdr:rowOff>1235075</xdr:rowOff>
    </xdr:to>
    <xdr:pic>
      <xdr:nvPicPr>
        <xdr:cNvPr id="255" name="Рисунок 254"/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594993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117</xdr:row>
      <xdr:rowOff>155575</xdr:rowOff>
    </xdr:from>
    <xdr:to>
      <xdr:col>1</xdr:col>
      <xdr:colOff>1133475</xdr:colOff>
      <xdr:row>117</xdr:row>
      <xdr:rowOff>1235075</xdr:rowOff>
    </xdr:to>
    <xdr:pic>
      <xdr:nvPicPr>
        <xdr:cNvPr id="256" name="Рисунок 255"/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608899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118</xdr:row>
      <xdr:rowOff>155575</xdr:rowOff>
    </xdr:from>
    <xdr:to>
      <xdr:col>1</xdr:col>
      <xdr:colOff>1133475</xdr:colOff>
      <xdr:row>118</xdr:row>
      <xdr:rowOff>1235075</xdr:rowOff>
    </xdr:to>
    <xdr:pic>
      <xdr:nvPicPr>
        <xdr:cNvPr id="257" name="Рисунок 256"/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622806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119</xdr:row>
      <xdr:rowOff>155575</xdr:rowOff>
    </xdr:from>
    <xdr:to>
      <xdr:col>1</xdr:col>
      <xdr:colOff>1133475</xdr:colOff>
      <xdr:row>119</xdr:row>
      <xdr:rowOff>1235075</xdr:rowOff>
    </xdr:to>
    <xdr:pic>
      <xdr:nvPicPr>
        <xdr:cNvPr id="258" name="Рисунок 257"/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636712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120</xdr:row>
      <xdr:rowOff>155575</xdr:rowOff>
    </xdr:from>
    <xdr:to>
      <xdr:col>1</xdr:col>
      <xdr:colOff>1133475</xdr:colOff>
      <xdr:row>120</xdr:row>
      <xdr:rowOff>1235075</xdr:rowOff>
    </xdr:to>
    <xdr:pic>
      <xdr:nvPicPr>
        <xdr:cNvPr id="259" name="Рисунок 258"/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650619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121</xdr:row>
      <xdr:rowOff>155575</xdr:rowOff>
    </xdr:from>
    <xdr:to>
      <xdr:col>1</xdr:col>
      <xdr:colOff>1133475</xdr:colOff>
      <xdr:row>121</xdr:row>
      <xdr:rowOff>1235075</xdr:rowOff>
    </xdr:to>
    <xdr:pic>
      <xdr:nvPicPr>
        <xdr:cNvPr id="260" name="Рисунок 259"/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664525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122</xdr:row>
      <xdr:rowOff>155575</xdr:rowOff>
    </xdr:from>
    <xdr:to>
      <xdr:col>1</xdr:col>
      <xdr:colOff>1133475</xdr:colOff>
      <xdr:row>122</xdr:row>
      <xdr:rowOff>1235075</xdr:rowOff>
    </xdr:to>
    <xdr:pic>
      <xdr:nvPicPr>
        <xdr:cNvPr id="261" name="Рисунок 260"/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678432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123</xdr:row>
      <xdr:rowOff>155575</xdr:rowOff>
    </xdr:from>
    <xdr:to>
      <xdr:col>1</xdr:col>
      <xdr:colOff>1133475</xdr:colOff>
      <xdr:row>123</xdr:row>
      <xdr:rowOff>1235075</xdr:rowOff>
    </xdr:to>
    <xdr:pic>
      <xdr:nvPicPr>
        <xdr:cNvPr id="262" name="Рисунок 261"/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692338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124</xdr:row>
      <xdr:rowOff>155575</xdr:rowOff>
    </xdr:from>
    <xdr:to>
      <xdr:col>1</xdr:col>
      <xdr:colOff>1133475</xdr:colOff>
      <xdr:row>124</xdr:row>
      <xdr:rowOff>1235075</xdr:rowOff>
    </xdr:to>
    <xdr:pic>
      <xdr:nvPicPr>
        <xdr:cNvPr id="263" name="Рисунок 262"/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706245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125</xdr:row>
      <xdr:rowOff>155575</xdr:rowOff>
    </xdr:from>
    <xdr:to>
      <xdr:col>1</xdr:col>
      <xdr:colOff>1133475</xdr:colOff>
      <xdr:row>125</xdr:row>
      <xdr:rowOff>1235075</xdr:rowOff>
    </xdr:to>
    <xdr:pic>
      <xdr:nvPicPr>
        <xdr:cNvPr id="264" name="Рисунок 263"/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7201515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126</xdr:row>
      <xdr:rowOff>155575</xdr:rowOff>
    </xdr:from>
    <xdr:to>
      <xdr:col>1</xdr:col>
      <xdr:colOff>1133475</xdr:colOff>
      <xdr:row>126</xdr:row>
      <xdr:rowOff>1235075</xdr:rowOff>
    </xdr:to>
    <xdr:pic>
      <xdr:nvPicPr>
        <xdr:cNvPr id="265" name="Рисунок 264"/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73405800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127</xdr:row>
      <xdr:rowOff>155575</xdr:rowOff>
    </xdr:from>
    <xdr:to>
      <xdr:col>1</xdr:col>
      <xdr:colOff>1133475</xdr:colOff>
      <xdr:row>127</xdr:row>
      <xdr:rowOff>1235075</xdr:rowOff>
    </xdr:to>
    <xdr:pic>
      <xdr:nvPicPr>
        <xdr:cNvPr id="266" name="Рисунок 265"/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174796450"/>
          <a:ext cx="1079500" cy="1079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2</xdr:row>
      <xdr:rowOff>38100</xdr:rowOff>
    </xdr:from>
    <xdr:to>
      <xdr:col>2</xdr:col>
      <xdr:colOff>1209676</xdr:colOff>
      <xdr:row>2</xdr:row>
      <xdr:rowOff>1331879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1" y="476250"/>
          <a:ext cx="1171575" cy="1293779"/>
        </a:xfrm>
        <a:prstGeom prst="rect">
          <a:avLst/>
        </a:prstGeom>
      </xdr:spPr>
    </xdr:pic>
    <xdr:clientData/>
  </xdr:twoCellAnchor>
  <xdr:twoCellAnchor>
    <xdr:from>
      <xdr:col>2</xdr:col>
      <xdr:colOff>83325</xdr:colOff>
      <xdr:row>3</xdr:row>
      <xdr:rowOff>35700</xdr:rowOff>
    </xdr:from>
    <xdr:to>
      <xdr:col>2</xdr:col>
      <xdr:colOff>1206461</xdr:colOff>
      <xdr:row>3</xdr:row>
      <xdr:rowOff>1328100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925" y="1826400"/>
          <a:ext cx="1123136" cy="1292400"/>
        </a:xfrm>
        <a:prstGeom prst="rect">
          <a:avLst/>
        </a:prstGeom>
      </xdr:spPr>
    </xdr:pic>
    <xdr:clientData/>
  </xdr:twoCellAnchor>
  <xdr:twoCellAnchor>
    <xdr:from>
      <xdr:col>2</xdr:col>
      <xdr:colOff>90451</xdr:colOff>
      <xdr:row>4</xdr:row>
      <xdr:rowOff>42825</xdr:rowOff>
    </xdr:from>
    <xdr:to>
      <xdr:col>2</xdr:col>
      <xdr:colOff>1211725</xdr:colOff>
      <xdr:row>4</xdr:row>
      <xdr:rowOff>1335225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051" y="3186075"/>
          <a:ext cx="1121274" cy="129240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5</xdr:row>
      <xdr:rowOff>38100</xdr:rowOff>
    </xdr:from>
    <xdr:to>
      <xdr:col>2</xdr:col>
      <xdr:colOff>1207607</xdr:colOff>
      <xdr:row>5</xdr:row>
      <xdr:rowOff>1330500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4533900"/>
          <a:ext cx="1131407" cy="1292400"/>
        </a:xfrm>
        <a:prstGeom prst="rect">
          <a:avLst/>
        </a:prstGeom>
      </xdr:spPr>
    </xdr:pic>
    <xdr:clientData/>
  </xdr:twoCellAnchor>
  <xdr:twoCellAnchor>
    <xdr:from>
      <xdr:col>2</xdr:col>
      <xdr:colOff>26175</xdr:colOff>
      <xdr:row>6</xdr:row>
      <xdr:rowOff>45225</xdr:rowOff>
    </xdr:from>
    <xdr:to>
      <xdr:col>2</xdr:col>
      <xdr:colOff>1211324</xdr:colOff>
      <xdr:row>6</xdr:row>
      <xdr:rowOff>1337625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775" y="5893575"/>
          <a:ext cx="1185149" cy="1292400"/>
        </a:xfrm>
        <a:prstGeom prst="rect">
          <a:avLst/>
        </a:prstGeom>
      </xdr:spPr>
    </xdr:pic>
    <xdr:clientData/>
  </xdr:twoCellAnchor>
  <xdr:twoCellAnchor>
    <xdr:from>
      <xdr:col>2</xdr:col>
      <xdr:colOff>54751</xdr:colOff>
      <xdr:row>11</xdr:row>
      <xdr:rowOff>35698</xdr:rowOff>
    </xdr:from>
    <xdr:to>
      <xdr:col>2</xdr:col>
      <xdr:colOff>1212691</xdr:colOff>
      <xdr:row>11</xdr:row>
      <xdr:rowOff>1925698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351" y="13246873"/>
          <a:ext cx="1157940" cy="189000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12</xdr:row>
      <xdr:rowOff>28575</xdr:rowOff>
    </xdr:from>
    <xdr:to>
      <xdr:col>2</xdr:col>
      <xdr:colOff>1205583</xdr:colOff>
      <xdr:row>12</xdr:row>
      <xdr:rowOff>1918575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15192375"/>
          <a:ext cx="1157958" cy="1890000"/>
        </a:xfrm>
        <a:prstGeom prst="rect">
          <a:avLst/>
        </a:prstGeom>
      </xdr:spPr>
    </xdr:pic>
    <xdr:clientData/>
  </xdr:twoCellAnchor>
  <xdr:twoCellAnchor>
    <xdr:from>
      <xdr:col>10</xdr:col>
      <xdr:colOff>295275</xdr:colOff>
      <xdr:row>1</xdr:row>
      <xdr:rowOff>238125</xdr:rowOff>
    </xdr:from>
    <xdr:to>
      <xdr:col>19</xdr:col>
      <xdr:colOff>188595</xdr:colOff>
      <xdr:row>4</xdr:row>
      <xdr:rowOff>932850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AE355BA8-91B9-4F40-8B9C-18BC3B33C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3150" y="438150"/>
          <a:ext cx="5379720" cy="36379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</xdr:col>
      <xdr:colOff>161925</xdr:colOff>
      <xdr:row>7</xdr:row>
      <xdr:rowOff>85725</xdr:rowOff>
    </xdr:from>
    <xdr:to>
      <xdr:col>2</xdr:col>
      <xdr:colOff>1009649</xdr:colOff>
      <xdr:row>7</xdr:row>
      <xdr:rowOff>1285874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7286625"/>
          <a:ext cx="847724" cy="1200149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8</xdr:row>
      <xdr:rowOff>104774</xdr:rowOff>
    </xdr:from>
    <xdr:to>
      <xdr:col>2</xdr:col>
      <xdr:colOff>958215</xdr:colOff>
      <xdr:row>8</xdr:row>
      <xdr:rowOff>1234439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8658224"/>
          <a:ext cx="815340" cy="1129665"/>
        </a:xfrm>
        <a:prstGeom prst="rect">
          <a:avLst/>
        </a:prstGeom>
      </xdr:spPr>
    </xdr:pic>
    <xdr:clientData/>
  </xdr:twoCellAnchor>
  <xdr:twoCellAnchor>
    <xdr:from>
      <xdr:col>2</xdr:col>
      <xdr:colOff>161926</xdr:colOff>
      <xdr:row>9</xdr:row>
      <xdr:rowOff>47625</xdr:rowOff>
    </xdr:from>
    <xdr:to>
      <xdr:col>2</xdr:col>
      <xdr:colOff>1021080</xdr:colOff>
      <xdr:row>9</xdr:row>
      <xdr:rowOff>1249679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9953625"/>
          <a:ext cx="859154" cy="1202054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10</xdr:row>
      <xdr:rowOff>38100</xdr:rowOff>
    </xdr:from>
    <xdr:to>
      <xdr:col>2</xdr:col>
      <xdr:colOff>1212375</xdr:colOff>
      <xdr:row>10</xdr:row>
      <xdr:rowOff>1928100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1296650"/>
          <a:ext cx="1155225" cy="1890000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13</xdr:row>
      <xdr:rowOff>419100</xdr:rowOff>
    </xdr:from>
    <xdr:to>
      <xdr:col>2</xdr:col>
      <xdr:colOff>1201293</xdr:colOff>
      <xdr:row>13</xdr:row>
      <xdr:rowOff>1553718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17535525"/>
          <a:ext cx="1134618" cy="1134618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14</xdr:row>
      <xdr:rowOff>333375</xdr:rowOff>
    </xdr:from>
    <xdr:to>
      <xdr:col>2</xdr:col>
      <xdr:colOff>1202817</xdr:colOff>
      <xdr:row>14</xdr:row>
      <xdr:rowOff>1507617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5" y="19402425"/>
          <a:ext cx="1174242" cy="1174242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15</xdr:row>
      <xdr:rowOff>438149</xdr:rowOff>
    </xdr:from>
    <xdr:to>
      <xdr:col>2</xdr:col>
      <xdr:colOff>1190244</xdr:colOff>
      <xdr:row>15</xdr:row>
      <xdr:rowOff>1599818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5" y="21459824"/>
          <a:ext cx="1161669" cy="11616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5</xdr:row>
      <xdr:rowOff>38100</xdr:rowOff>
    </xdr:from>
    <xdr:to>
      <xdr:col>1</xdr:col>
      <xdr:colOff>1220560</xdr:colOff>
      <xdr:row>6</xdr:row>
      <xdr:rowOff>1120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4581525"/>
          <a:ext cx="1068160" cy="2010895"/>
        </a:xfrm>
        <a:prstGeom prst="rect">
          <a:avLst/>
        </a:prstGeom>
      </xdr:spPr>
    </xdr:pic>
    <xdr:clientData/>
  </xdr:twoCellAnchor>
  <xdr:twoCellAnchor>
    <xdr:from>
      <xdr:col>1</xdr:col>
      <xdr:colOff>161924</xdr:colOff>
      <xdr:row>6</xdr:row>
      <xdr:rowOff>38100</xdr:rowOff>
    </xdr:from>
    <xdr:to>
      <xdr:col>1</xdr:col>
      <xdr:colOff>1219199</xdr:colOff>
      <xdr:row>7</xdr:row>
      <xdr:rowOff>1681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4" y="6629400"/>
          <a:ext cx="1057275" cy="2040031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7</xdr:row>
      <xdr:rowOff>57148</xdr:rowOff>
    </xdr:from>
    <xdr:to>
      <xdr:col>1</xdr:col>
      <xdr:colOff>1235954</xdr:colOff>
      <xdr:row>7</xdr:row>
      <xdr:rowOff>2133599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8724898"/>
          <a:ext cx="1093079" cy="2076451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8</xdr:row>
      <xdr:rowOff>22952</xdr:rowOff>
    </xdr:from>
    <xdr:to>
      <xdr:col>1</xdr:col>
      <xdr:colOff>1219201</xdr:colOff>
      <xdr:row>8</xdr:row>
      <xdr:rowOff>2038349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1" y="10843352"/>
          <a:ext cx="1066800" cy="2015397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3</xdr:row>
      <xdr:rowOff>219076</xdr:rowOff>
    </xdr:from>
    <xdr:to>
      <xdr:col>1</xdr:col>
      <xdr:colOff>1294792</xdr:colOff>
      <xdr:row>3</xdr:row>
      <xdr:rowOff>1552575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6" y="1028701"/>
          <a:ext cx="1266216" cy="1333499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9</xdr:row>
      <xdr:rowOff>47625</xdr:rowOff>
    </xdr:from>
    <xdr:to>
      <xdr:col>1</xdr:col>
      <xdr:colOff>1182460</xdr:colOff>
      <xdr:row>9</xdr:row>
      <xdr:rowOff>2058520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2963525"/>
          <a:ext cx="1068160" cy="2010895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10</xdr:row>
      <xdr:rowOff>66675</xdr:rowOff>
    </xdr:from>
    <xdr:to>
      <xdr:col>1</xdr:col>
      <xdr:colOff>1155894</xdr:colOff>
      <xdr:row>10</xdr:row>
      <xdr:rowOff>2076450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5078075"/>
          <a:ext cx="1041594" cy="2009775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11</xdr:row>
      <xdr:rowOff>57148</xdr:rowOff>
    </xdr:from>
    <xdr:to>
      <xdr:col>1</xdr:col>
      <xdr:colOff>1182309</xdr:colOff>
      <xdr:row>11</xdr:row>
      <xdr:rowOff>2085975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7164048"/>
          <a:ext cx="1068009" cy="2028827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12</xdr:row>
      <xdr:rowOff>19050</xdr:rowOff>
    </xdr:from>
    <xdr:to>
      <xdr:col>1</xdr:col>
      <xdr:colOff>1232467</xdr:colOff>
      <xdr:row>13</xdr:row>
      <xdr:rowOff>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9221450"/>
          <a:ext cx="1099117" cy="2076450"/>
        </a:xfrm>
        <a:prstGeom prst="rect">
          <a:avLst/>
        </a:prstGeom>
      </xdr:spPr>
    </xdr:pic>
    <xdr:clientData/>
  </xdr:twoCellAnchor>
  <xdr:twoCellAnchor>
    <xdr:from>
      <xdr:col>9</xdr:col>
      <xdr:colOff>495300</xdr:colOff>
      <xdr:row>3</xdr:row>
      <xdr:rowOff>276225</xdr:rowOff>
    </xdr:from>
    <xdr:to>
      <xdr:col>18</xdr:col>
      <xdr:colOff>384496</xdr:colOff>
      <xdr:row>5</xdr:row>
      <xdr:rowOff>297290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1463E252-FD95-409C-8492-67735896E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1085850"/>
          <a:ext cx="5375596" cy="375486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28576</xdr:colOff>
      <xdr:row>4</xdr:row>
      <xdr:rowOff>295276</xdr:rowOff>
    </xdr:from>
    <xdr:to>
      <xdr:col>1</xdr:col>
      <xdr:colOff>1236274</xdr:colOff>
      <xdr:row>4</xdr:row>
      <xdr:rowOff>1514475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6" y="2962276"/>
          <a:ext cx="1207698" cy="12191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136208</xdr:colOff>
      <xdr:row>3</xdr:row>
      <xdr:rowOff>164037</xdr:rowOff>
    </xdr:from>
    <xdr:to>
      <xdr:col>1</xdr:col>
      <xdr:colOff>1374458</xdr:colOff>
      <xdr:row>3</xdr:row>
      <xdr:rowOff>1253283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1608" y="802212"/>
          <a:ext cx="1238250" cy="1089246"/>
        </a:xfrm>
        <a:prstGeom prst="rect">
          <a:avLst/>
        </a:prstGeom>
      </xdr:spPr>
    </xdr:pic>
    <xdr:clientData/>
  </xdr:twoCellAnchor>
  <xdr:twoCellAnchor>
    <xdr:from>
      <xdr:col>1</xdr:col>
      <xdr:colOff>170498</xdr:colOff>
      <xdr:row>4</xdr:row>
      <xdr:rowOff>43815</xdr:rowOff>
    </xdr:from>
    <xdr:to>
      <xdr:col>1</xdr:col>
      <xdr:colOff>1389698</xdr:colOff>
      <xdr:row>5</xdr:row>
      <xdr:rowOff>2727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898" y="2082165"/>
          <a:ext cx="1219200" cy="1359087"/>
        </a:xfrm>
        <a:prstGeom prst="rect">
          <a:avLst/>
        </a:prstGeom>
      </xdr:spPr>
    </xdr:pic>
    <xdr:clientData/>
  </xdr:twoCellAnchor>
  <xdr:twoCellAnchor>
    <xdr:from>
      <xdr:col>1</xdr:col>
      <xdr:colOff>178118</xdr:colOff>
      <xdr:row>5</xdr:row>
      <xdr:rowOff>158115</xdr:rowOff>
    </xdr:from>
    <xdr:to>
      <xdr:col>1</xdr:col>
      <xdr:colOff>1397318</xdr:colOff>
      <xdr:row>5</xdr:row>
      <xdr:rowOff>1491615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518" y="3596640"/>
          <a:ext cx="1219200" cy="1333500"/>
        </a:xfrm>
        <a:prstGeom prst="rect">
          <a:avLst/>
        </a:prstGeom>
      </xdr:spPr>
    </xdr:pic>
    <xdr:clientData/>
  </xdr:twoCellAnchor>
  <xdr:twoCellAnchor>
    <xdr:from>
      <xdr:col>1</xdr:col>
      <xdr:colOff>170498</xdr:colOff>
      <xdr:row>6</xdr:row>
      <xdr:rowOff>322898</xdr:rowOff>
    </xdr:from>
    <xdr:to>
      <xdr:col>1</xdr:col>
      <xdr:colOff>1389698</xdr:colOff>
      <xdr:row>6</xdr:row>
      <xdr:rowOff>1189673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898" y="5361623"/>
          <a:ext cx="1219200" cy="866775"/>
        </a:xfrm>
        <a:prstGeom prst="rect">
          <a:avLst/>
        </a:prstGeom>
      </xdr:spPr>
    </xdr:pic>
    <xdr:clientData/>
  </xdr:twoCellAnchor>
  <xdr:twoCellAnchor>
    <xdr:from>
      <xdr:col>1</xdr:col>
      <xdr:colOff>146685</xdr:colOff>
      <xdr:row>9</xdr:row>
      <xdr:rowOff>15239</xdr:rowOff>
    </xdr:from>
    <xdr:to>
      <xdr:col>1</xdr:col>
      <xdr:colOff>1390115</xdr:colOff>
      <xdr:row>9</xdr:row>
      <xdr:rowOff>1096588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085" y="9054464"/>
          <a:ext cx="1243430" cy="1081349"/>
        </a:xfrm>
        <a:prstGeom prst="rect">
          <a:avLst/>
        </a:prstGeom>
      </xdr:spPr>
    </xdr:pic>
    <xdr:clientData/>
  </xdr:twoCellAnchor>
  <xdr:twoCellAnchor>
    <xdr:from>
      <xdr:col>1</xdr:col>
      <xdr:colOff>49530</xdr:colOff>
      <xdr:row>11</xdr:row>
      <xdr:rowOff>45721</xdr:rowOff>
    </xdr:from>
    <xdr:to>
      <xdr:col>1</xdr:col>
      <xdr:colOff>1531620</xdr:colOff>
      <xdr:row>11</xdr:row>
      <xdr:rowOff>1159051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930" y="11485246"/>
          <a:ext cx="1482090" cy="111333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12</xdr:row>
      <xdr:rowOff>53340</xdr:rowOff>
    </xdr:from>
    <xdr:to>
      <xdr:col>2</xdr:col>
      <xdr:colOff>0</xdr:colOff>
      <xdr:row>12</xdr:row>
      <xdr:rowOff>1174750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12693015"/>
          <a:ext cx="1485900" cy="1121410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14</xdr:row>
      <xdr:rowOff>22860</xdr:rowOff>
    </xdr:from>
    <xdr:to>
      <xdr:col>1</xdr:col>
      <xdr:colOff>1352550</xdr:colOff>
      <xdr:row>14</xdr:row>
      <xdr:rowOff>1256414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1" y="15062835"/>
          <a:ext cx="1295399" cy="1233554"/>
        </a:xfrm>
        <a:prstGeom prst="rect">
          <a:avLst/>
        </a:prstGeom>
      </xdr:spPr>
    </xdr:pic>
    <xdr:clientData/>
  </xdr:twoCellAnchor>
  <xdr:twoCellAnchor>
    <xdr:from>
      <xdr:col>1</xdr:col>
      <xdr:colOff>165735</xdr:colOff>
      <xdr:row>6</xdr:row>
      <xdr:rowOff>1539240</xdr:rowOff>
    </xdr:from>
    <xdr:to>
      <xdr:col>1</xdr:col>
      <xdr:colOff>1417320</xdr:colOff>
      <xdr:row>8</xdr:row>
      <xdr:rowOff>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6576" b="97188" l="3420" r="9382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135" y="6577965"/>
          <a:ext cx="1251585" cy="126111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10</xdr:row>
      <xdr:rowOff>68580</xdr:rowOff>
    </xdr:from>
    <xdr:to>
      <xdr:col>1</xdr:col>
      <xdr:colOff>1400175</xdr:colOff>
      <xdr:row>10</xdr:row>
      <xdr:rowOff>1160359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0307955"/>
          <a:ext cx="1323975" cy="1091779"/>
        </a:xfrm>
        <a:prstGeom prst="rect">
          <a:avLst/>
        </a:prstGeom>
      </xdr:spPr>
    </xdr:pic>
    <xdr:clientData/>
  </xdr:twoCellAnchor>
  <xdr:twoCellAnchor>
    <xdr:from>
      <xdr:col>1</xdr:col>
      <xdr:colOff>99060</xdr:colOff>
      <xdr:row>8</xdr:row>
      <xdr:rowOff>30481</xdr:rowOff>
    </xdr:from>
    <xdr:to>
      <xdr:col>1</xdr:col>
      <xdr:colOff>1442085</xdr:colOff>
      <xdr:row>9</xdr:row>
      <xdr:rowOff>2541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9DE185F8-7255-4E25-8F9D-2EC2AEAFF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7869556"/>
          <a:ext cx="1343025" cy="1172210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13</xdr:row>
      <xdr:rowOff>38100</xdr:rowOff>
    </xdr:from>
    <xdr:to>
      <xdr:col>1</xdr:col>
      <xdr:colOff>1431150</xdr:colOff>
      <xdr:row>13</xdr:row>
      <xdr:rowOff>1179690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AD3017E7-AEE8-4FE5-B823-C831303F9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13877925"/>
          <a:ext cx="1316850" cy="1141590"/>
        </a:xfrm>
        <a:prstGeom prst="rect">
          <a:avLst/>
        </a:prstGeom>
      </xdr:spPr>
    </xdr:pic>
    <xdr:clientData/>
  </xdr:twoCellAnchor>
  <xdr:twoCellAnchor editAs="oneCell">
    <xdr:from>
      <xdr:col>6</xdr:col>
      <xdr:colOff>483944</xdr:colOff>
      <xdr:row>3</xdr:row>
      <xdr:rowOff>357729</xdr:rowOff>
    </xdr:from>
    <xdr:to>
      <xdr:col>15</xdr:col>
      <xdr:colOff>372781</xdr:colOff>
      <xdr:row>5</xdr:row>
      <xdr:rowOff>1321059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35EB2E51-34C7-4B4F-848E-FCA7D096C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9319" y="995904"/>
          <a:ext cx="5375237" cy="376368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261931</xdr:colOff>
      <xdr:row>16</xdr:row>
      <xdr:rowOff>242543</xdr:rowOff>
    </xdr:from>
    <xdr:to>
      <xdr:col>1</xdr:col>
      <xdr:colOff>1306576</xdr:colOff>
      <xdr:row>16</xdr:row>
      <xdr:rowOff>1030360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1391BF8C-B7E6-46D8-A47F-F80DF8F8D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227416">
          <a:off x="1685745" y="19202229"/>
          <a:ext cx="787817" cy="104464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15</xdr:row>
      <xdr:rowOff>323850</xdr:rowOff>
    </xdr:from>
    <xdr:to>
      <xdr:col>1</xdr:col>
      <xdr:colOff>1414388</xdr:colOff>
      <xdr:row>15</xdr:row>
      <xdr:rowOff>1133475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8E881763-FB99-40C2-9F46-603C997E5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16687800"/>
          <a:ext cx="1195313" cy="809625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24</xdr:row>
      <xdr:rowOff>38100</xdr:rowOff>
    </xdr:from>
    <xdr:to>
      <xdr:col>1</xdr:col>
      <xdr:colOff>1438275</xdr:colOff>
      <xdr:row>24</xdr:row>
      <xdr:rowOff>1314450</xdr:rowOff>
    </xdr:to>
    <xdr:pic>
      <xdr:nvPicPr>
        <xdr:cNvPr id="46" name="Рисунок 45" descr="https://krepauto.ru/image/cache/data/tovar/soputs/S102-500x500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1384875"/>
          <a:ext cx="12763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23</xdr:row>
      <xdr:rowOff>38100</xdr:rowOff>
    </xdr:from>
    <xdr:to>
      <xdr:col>1</xdr:col>
      <xdr:colOff>1419225</xdr:colOff>
      <xdr:row>23</xdr:row>
      <xdr:rowOff>1323975</xdr:rowOff>
    </xdr:to>
    <xdr:pic>
      <xdr:nvPicPr>
        <xdr:cNvPr id="47" name="Рисунок 46" descr="https://krepauto.ru/image/cache/data/tovar/soputs/S104-500x500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30022800"/>
          <a:ext cx="12858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133351</xdr:colOff>
      <xdr:row>22</xdr:row>
      <xdr:rowOff>19050</xdr:rowOff>
    </xdr:from>
    <xdr:to>
      <xdr:col>1</xdr:col>
      <xdr:colOff>1438275</xdr:colOff>
      <xdr:row>22</xdr:row>
      <xdr:rowOff>1323974</xdr:rowOff>
    </xdr:to>
    <xdr:pic>
      <xdr:nvPicPr>
        <xdr:cNvPr id="48" name="Рисунок 47" descr="https://krepauto.ru/image/cache/data/tovar/soputs/S207-500x500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1" y="28641675"/>
          <a:ext cx="1304924" cy="1304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21</xdr:row>
      <xdr:rowOff>19050</xdr:rowOff>
    </xdr:from>
    <xdr:to>
      <xdr:col>1</xdr:col>
      <xdr:colOff>1447800</xdr:colOff>
      <xdr:row>21</xdr:row>
      <xdr:rowOff>1323975</xdr:rowOff>
    </xdr:to>
    <xdr:pic>
      <xdr:nvPicPr>
        <xdr:cNvPr id="49" name="Рисунок 48" descr="https://krepauto.ru/image/cache/data/tovar/soputs/S208-500x500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27279600"/>
          <a:ext cx="130492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20</xdr:row>
      <xdr:rowOff>38100</xdr:rowOff>
    </xdr:from>
    <xdr:to>
      <xdr:col>1</xdr:col>
      <xdr:colOff>1371600</xdr:colOff>
      <xdr:row>20</xdr:row>
      <xdr:rowOff>1304925</xdr:rowOff>
    </xdr:to>
    <xdr:pic>
      <xdr:nvPicPr>
        <xdr:cNvPr id="50" name="Рисунок 49" descr="https://krepauto.ru/image/cache/data/tovar/soputs/S209-500x500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25936575"/>
          <a:ext cx="12668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19</xdr:row>
      <xdr:rowOff>95250</xdr:rowOff>
    </xdr:from>
    <xdr:to>
      <xdr:col>1</xdr:col>
      <xdr:colOff>1371600</xdr:colOff>
      <xdr:row>19</xdr:row>
      <xdr:rowOff>1295400</xdr:rowOff>
    </xdr:to>
    <xdr:pic>
      <xdr:nvPicPr>
        <xdr:cNvPr id="51" name="Рисунок 50" descr="https://krepauto.ru/image/cache/data/tovar/S210-500x500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24631650"/>
          <a:ext cx="12001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18</xdr:row>
      <xdr:rowOff>19050</xdr:rowOff>
    </xdr:from>
    <xdr:to>
      <xdr:col>1</xdr:col>
      <xdr:colOff>1343025</xdr:colOff>
      <xdr:row>18</xdr:row>
      <xdr:rowOff>1247775</xdr:rowOff>
    </xdr:to>
    <xdr:pic>
      <xdr:nvPicPr>
        <xdr:cNvPr id="52" name="Рисунок 51" descr="https://krepauto.ru/image/cache/data/tovar/S211-500x500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3193375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17</xdr:row>
      <xdr:rowOff>57150</xdr:rowOff>
    </xdr:from>
    <xdr:to>
      <xdr:col>1</xdr:col>
      <xdr:colOff>1381125</xdr:colOff>
      <xdr:row>17</xdr:row>
      <xdr:rowOff>1295400</xdr:rowOff>
    </xdr:to>
    <xdr:pic>
      <xdr:nvPicPr>
        <xdr:cNvPr id="54" name="Рисунок 53" descr="https://krepauto.ru/image/cache/data/tovar/soputs/S305-500x500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20507325"/>
          <a:ext cx="1238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krepauto.ru/soputs/" TargetMode="External"/><Relationship Id="rId13" Type="http://schemas.openxmlformats.org/officeDocument/2006/relationships/printerSettings" Target="../printerSettings/printerSettings6.bin"/><Relationship Id="rId3" Type="http://schemas.openxmlformats.org/officeDocument/2006/relationships/hyperlink" Target="https://krepauto.ru/soputs/" TargetMode="External"/><Relationship Id="rId7" Type="http://schemas.openxmlformats.org/officeDocument/2006/relationships/hyperlink" Target="https://krepauto.ru/soputs/" TargetMode="External"/><Relationship Id="rId12" Type="http://schemas.openxmlformats.org/officeDocument/2006/relationships/hyperlink" Target="https://krepauto.ru/soputs/" TargetMode="External"/><Relationship Id="rId2" Type="http://schemas.openxmlformats.org/officeDocument/2006/relationships/hyperlink" Target="https://krepauto.ru/soputs/" TargetMode="External"/><Relationship Id="rId1" Type="http://schemas.openxmlformats.org/officeDocument/2006/relationships/hyperlink" Target="https://krepauto.ru/soputs/" TargetMode="External"/><Relationship Id="rId6" Type="http://schemas.openxmlformats.org/officeDocument/2006/relationships/hyperlink" Target="https://krepauto.ru/soputs/" TargetMode="External"/><Relationship Id="rId11" Type="http://schemas.openxmlformats.org/officeDocument/2006/relationships/hyperlink" Target="https://krepauto.ru/soputs/" TargetMode="External"/><Relationship Id="rId5" Type="http://schemas.openxmlformats.org/officeDocument/2006/relationships/hyperlink" Target="https://krepauto.ru/soputs/" TargetMode="External"/><Relationship Id="rId10" Type="http://schemas.openxmlformats.org/officeDocument/2006/relationships/hyperlink" Target="https://krepauto.ru/soputs/" TargetMode="External"/><Relationship Id="rId4" Type="http://schemas.openxmlformats.org/officeDocument/2006/relationships/hyperlink" Target="https://krepauto.ru/soputs/" TargetMode="External"/><Relationship Id="rId9" Type="http://schemas.openxmlformats.org/officeDocument/2006/relationships/hyperlink" Target="https://krepauto.ru/soputs/" TargetMode="External"/><Relationship Id="rId1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0"/>
  </sheetPr>
  <dimension ref="A1:M683"/>
  <sheetViews>
    <sheetView zoomScaleNormal="100" workbookViewId="0">
      <pane ySplit="3" topLeftCell="A4" activePane="bottomLeft" state="frozen"/>
      <selection activeCell="L5" sqref="L5"/>
      <selection pane="bottomLeft" sqref="A1:J1"/>
    </sheetView>
  </sheetViews>
  <sheetFormatPr defaultColWidth="9" defaultRowHeight="15" x14ac:dyDescent="0.25"/>
  <cols>
    <col min="1" max="1" width="14.140625" style="12" customWidth="1"/>
    <col min="2" max="2" width="9.5703125" style="12" customWidth="1"/>
    <col min="3" max="3" width="18.42578125" style="12" customWidth="1"/>
    <col min="4" max="4" width="26" style="12" customWidth="1"/>
    <col min="5" max="6" width="19.5703125" style="12" customWidth="1"/>
    <col min="7" max="7" width="18.5703125" style="54" customWidth="1"/>
    <col min="8" max="8" width="13" style="12" customWidth="1"/>
    <col min="9" max="9" width="14.5703125" style="12" customWidth="1"/>
    <col min="10" max="10" width="15.7109375" style="12" customWidth="1"/>
    <col min="11" max="16384" width="9" style="12"/>
  </cols>
  <sheetData>
    <row r="1" spans="1:10" ht="19.5" x14ac:dyDescent="0.25">
      <c r="A1" s="61" t="s">
        <v>1738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5.75" x14ac:dyDescent="0.25">
      <c r="A2" s="19"/>
      <c r="B2" s="62" t="s">
        <v>4</v>
      </c>
      <c r="C2" s="62"/>
      <c r="D2" s="62"/>
      <c r="E2" s="62"/>
      <c r="F2" s="62"/>
      <c r="G2" s="63"/>
      <c r="H2" s="23"/>
      <c r="I2" s="24">
        <f>SUM(I4:I683)</f>
        <v>0</v>
      </c>
      <c r="J2" s="14">
        <f>SUM(J4:J683)</f>
        <v>0</v>
      </c>
    </row>
    <row r="3" spans="1:10" ht="28.5" x14ac:dyDescent="0.25">
      <c r="A3" s="18" t="s">
        <v>34</v>
      </c>
      <c r="B3" s="18" t="s">
        <v>1</v>
      </c>
      <c r="C3" s="18" t="s">
        <v>2</v>
      </c>
      <c r="D3" s="18" t="s">
        <v>35</v>
      </c>
      <c r="E3" s="18" t="s">
        <v>791</v>
      </c>
      <c r="F3" s="18" t="s">
        <v>792</v>
      </c>
      <c r="G3" s="17" t="s">
        <v>1730</v>
      </c>
      <c r="H3" s="18" t="s">
        <v>1729</v>
      </c>
      <c r="I3" s="18" t="s">
        <v>1717</v>
      </c>
      <c r="J3" s="18" t="s">
        <v>6</v>
      </c>
    </row>
    <row r="4" spans="1:10" ht="109.5" customHeight="1" x14ac:dyDescent="0.25">
      <c r="A4" s="21" t="s">
        <v>786</v>
      </c>
      <c r="B4" s="13" t="s">
        <v>36</v>
      </c>
      <c r="C4" s="6"/>
      <c r="D4" s="4" t="s">
        <v>37</v>
      </c>
      <c r="E4" s="5" t="s">
        <v>38</v>
      </c>
      <c r="F4" s="5" t="s">
        <v>793</v>
      </c>
      <c r="G4" s="51">
        <v>4.8</v>
      </c>
      <c r="H4" s="5">
        <v>10</v>
      </c>
      <c r="I4" s="11"/>
      <c r="J4" s="10">
        <f>I4*G4</f>
        <v>0</v>
      </c>
    </row>
    <row r="5" spans="1:10" ht="110.1" customHeight="1" x14ac:dyDescent="0.25">
      <c r="A5" s="21" t="s">
        <v>786</v>
      </c>
      <c r="B5" s="33" t="s">
        <v>1761</v>
      </c>
      <c r="C5" s="19"/>
      <c r="D5" s="3" t="s">
        <v>1905</v>
      </c>
      <c r="E5" s="11" t="s">
        <v>38</v>
      </c>
      <c r="F5" s="11" t="s">
        <v>2050</v>
      </c>
      <c r="G5" s="47">
        <v>4</v>
      </c>
      <c r="H5" s="11">
        <v>10</v>
      </c>
      <c r="I5" s="19"/>
      <c r="J5" s="10">
        <f t="shared" ref="J5:J69" si="0">I5*G5</f>
        <v>0</v>
      </c>
    </row>
    <row r="6" spans="1:10" ht="110.1" customHeight="1" x14ac:dyDescent="0.25">
      <c r="A6" s="21" t="s">
        <v>786</v>
      </c>
      <c r="B6" s="13" t="s">
        <v>39</v>
      </c>
      <c r="C6" s="6"/>
      <c r="D6" s="4" t="s">
        <v>40</v>
      </c>
      <c r="E6" s="5" t="s">
        <v>38</v>
      </c>
      <c r="F6" s="5" t="s">
        <v>794</v>
      </c>
      <c r="G6" s="51">
        <v>9.9</v>
      </c>
      <c r="H6" s="5">
        <v>10</v>
      </c>
      <c r="I6" s="11"/>
      <c r="J6" s="10">
        <f t="shared" si="0"/>
        <v>0</v>
      </c>
    </row>
    <row r="7" spans="1:10" ht="110.1" customHeight="1" x14ac:dyDescent="0.25">
      <c r="A7" s="21" t="s">
        <v>786</v>
      </c>
      <c r="B7" s="13" t="s">
        <v>41</v>
      </c>
      <c r="C7" s="6"/>
      <c r="D7" s="4" t="s">
        <v>42</v>
      </c>
      <c r="E7" s="2" t="s">
        <v>38</v>
      </c>
      <c r="F7" s="2" t="s">
        <v>795</v>
      </c>
      <c r="G7" s="51">
        <v>4</v>
      </c>
      <c r="H7" s="5">
        <v>10</v>
      </c>
      <c r="I7" s="11"/>
      <c r="J7" s="10">
        <f t="shared" si="0"/>
        <v>0</v>
      </c>
    </row>
    <row r="8" spans="1:10" ht="110.1" customHeight="1" x14ac:dyDescent="0.25">
      <c r="A8" s="21" t="s">
        <v>786</v>
      </c>
      <c r="B8" s="7" t="s">
        <v>43</v>
      </c>
      <c r="C8" s="1"/>
      <c r="D8" s="2" t="s">
        <v>44</v>
      </c>
      <c r="E8" s="2" t="s">
        <v>38</v>
      </c>
      <c r="F8" s="2" t="s">
        <v>796</v>
      </c>
      <c r="G8" s="51">
        <v>4</v>
      </c>
      <c r="H8" s="5">
        <v>10</v>
      </c>
      <c r="I8" s="11"/>
      <c r="J8" s="10">
        <f t="shared" si="0"/>
        <v>0</v>
      </c>
    </row>
    <row r="9" spans="1:10" ht="110.1" customHeight="1" x14ac:dyDescent="0.25">
      <c r="A9" s="21" t="s">
        <v>786</v>
      </c>
      <c r="B9" s="7" t="s">
        <v>45</v>
      </c>
      <c r="C9" s="1"/>
      <c r="D9" s="2" t="s">
        <v>46</v>
      </c>
      <c r="E9" s="2" t="s">
        <v>38</v>
      </c>
      <c r="F9" s="2" t="s">
        <v>797</v>
      </c>
      <c r="G9" s="51">
        <v>4</v>
      </c>
      <c r="H9" s="5">
        <v>10</v>
      </c>
      <c r="I9" s="11"/>
      <c r="J9" s="10">
        <f t="shared" si="0"/>
        <v>0</v>
      </c>
    </row>
    <row r="10" spans="1:10" ht="110.1" customHeight="1" x14ac:dyDescent="0.25">
      <c r="A10" s="21" t="s">
        <v>786</v>
      </c>
      <c r="B10" s="7" t="s">
        <v>47</v>
      </c>
      <c r="C10" s="1"/>
      <c r="D10" s="2" t="s">
        <v>48</v>
      </c>
      <c r="E10" s="2" t="s">
        <v>38</v>
      </c>
      <c r="F10" s="2" t="s">
        <v>798</v>
      </c>
      <c r="G10" s="51">
        <v>4</v>
      </c>
      <c r="H10" s="5">
        <v>10</v>
      </c>
      <c r="I10" s="11"/>
      <c r="J10" s="10">
        <f t="shared" si="0"/>
        <v>0</v>
      </c>
    </row>
    <row r="11" spans="1:10" ht="110.1" customHeight="1" x14ac:dyDescent="0.25">
      <c r="A11" s="21" t="s">
        <v>786</v>
      </c>
      <c r="B11" s="7" t="s">
        <v>49</v>
      </c>
      <c r="C11" s="1"/>
      <c r="D11" s="2" t="s">
        <v>50</v>
      </c>
      <c r="E11" s="2" t="s">
        <v>38</v>
      </c>
      <c r="F11" s="2" t="s">
        <v>799</v>
      </c>
      <c r="G11" s="51">
        <v>4</v>
      </c>
      <c r="H11" s="5">
        <v>10</v>
      </c>
      <c r="I11" s="11"/>
      <c r="J11" s="10">
        <f t="shared" si="0"/>
        <v>0</v>
      </c>
    </row>
    <row r="12" spans="1:10" ht="110.1" customHeight="1" x14ac:dyDescent="0.25">
      <c r="A12" s="21" t="s">
        <v>786</v>
      </c>
      <c r="B12" s="34" t="s">
        <v>1762</v>
      </c>
      <c r="C12" s="19"/>
      <c r="D12" s="3" t="s">
        <v>1906</v>
      </c>
      <c r="E12" s="11" t="s">
        <v>38</v>
      </c>
      <c r="F12" s="11" t="s">
        <v>2051</v>
      </c>
      <c r="G12" s="47">
        <v>4.5999999999999996</v>
      </c>
      <c r="H12" s="11">
        <v>10</v>
      </c>
      <c r="I12" s="19"/>
      <c r="J12" s="10">
        <f t="shared" si="0"/>
        <v>0</v>
      </c>
    </row>
    <row r="13" spans="1:10" ht="110.1" customHeight="1" x14ac:dyDescent="0.25">
      <c r="A13" s="21" t="s">
        <v>786</v>
      </c>
      <c r="B13" s="34" t="s">
        <v>1763</v>
      </c>
      <c r="C13" s="19"/>
      <c r="D13" s="3" t="s">
        <v>1907</v>
      </c>
      <c r="E13" s="11" t="s">
        <v>38</v>
      </c>
      <c r="F13" s="11" t="s">
        <v>2052</v>
      </c>
      <c r="G13" s="47">
        <v>10.9</v>
      </c>
      <c r="H13" s="11">
        <v>10</v>
      </c>
      <c r="I13" s="19"/>
      <c r="J13" s="10">
        <f t="shared" si="0"/>
        <v>0</v>
      </c>
    </row>
    <row r="14" spans="1:10" ht="110.1" customHeight="1" x14ac:dyDescent="0.25">
      <c r="A14" s="21" t="s">
        <v>786</v>
      </c>
      <c r="B14" s="7" t="s">
        <v>51</v>
      </c>
      <c r="C14" s="1"/>
      <c r="D14" s="2" t="s">
        <v>52</v>
      </c>
      <c r="E14" s="2" t="s">
        <v>38</v>
      </c>
      <c r="F14" s="2" t="s">
        <v>800</v>
      </c>
      <c r="G14" s="51">
        <v>5.4</v>
      </c>
      <c r="H14" s="5">
        <v>10</v>
      </c>
      <c r="I14" s="11"/>
      <c r="J14" s="10">
        <f t="shared" si="0"/>
        <v>0</v>
      </c>
    </row>
    <row r="15" spans="1:10" ht="110.1" customHeight="1" x14ac:dyDescent="0.25">
      <c r="A15" s="21" t="s">
        <v>786</v>
      </c>
      <c r="B15" s="7" t="s">
        <v>53</v>
      </c>
      <c r="C15" s="1"/>
      <c r="D15" s="2" t="s">
        <v>54</v>
      </c>
      <c r="E15" s="2" t="s">
        <v>38</v>
      </c>
      <c r="F15" s="2" t="s">
        <v>801</v>
      </c>
      <c r="G15" s="51">
        <v>4</v>
      </c>
      <c r="H15" s="5">
        <v>10</v>
      </c>
      <c r="I15" s="11"/>
      <c r="J15" s="10">
        <f t="shared" si="0"/>
        <v>0</v>
      </c>
    </row>
    <row r="16" spans="1:10" ht="110.1" customHeight="1" x14ac:dyDescent="0.25">
      <c r="A16" s="21" t="s">
        <v>786</v>
      </c>
      <c r="B16" s="34" t="s">
        <v>1764</v>
      </c>
      <c r="C16" s="19"/>
      <c r="D16" s="3" t="s">
        <v>1908</v>
      </c>
      <c r="E16" s="11" t="s">
        <v>38</v>
      </c>
      <c r="F16" s="11" t="s">
        <v>2053</v>
      </c>
      <c r="G16" s="47">
        <v>4</v>
      </c>
      <c r="H16" s="11">
        <v>10</v>
      </c>
      <c r="I16" s="19"/>
      <c r="J16" s="10">
        <f t="shared" si="0"/>
        <v>0</v>
      </c>
    </row>
    <row r="17" spans="1:10" ht="110.1" customHeight="1" x14ac:dyDescent="0.25">
      <c r="A17" s="21" t="s">
        <v>786</v>
      </c>
      <c r="B17" s="34" t="s">
        <v>1765</v>
      </c>
      <c r="C17" s="19"/>
      <c r="D17" s="3" t="s">
        <v>1909</v>
      </c>
      <c r="E17" s="11" t="s">
        <v>38</v>
      </c>
      <c r="F17" s="11" t="s">
        <v>2054</v>
      </c>
      <c r="G17" s="47">
        <v>11.4</v>
      </c>
      <c r="H17" s="11">
        <v>10</v>
      </c>
      <c r="I17" s="19"/>
      <c r="J17" s="10">
        <f t="shared" si="0"/>
        <v>0</v>
      </c>
    </row>
    <row r="18" spans="1:10" ht="110.1" customHeight="1" x14ac:dyDescent="0.25">
      <c r="A18" s="21" t="s">
        <v>786</v>
      </c>
      <c r="B18" s="22" t="s">
        <v>1157</v>
      </c>
      <c r="C18" s="1"/>
      <c r="D18" s="3" t="s">
        <v>1348</v>
      </c>
      <c r="E18" s="3" t="s">
        <v>38</v>
      </c>
      <c r="F18" s="3" t="s">
        <v>1533</v>
      </c>
      <c r="G18" s="51">
        <v>5.0999999999999996</v>
      </c>
      <c r="H18" s="5">
        <v>10</v>
      </c>
      <c r="I18" s="11"/>
      <c r="J18" s="10">
        <f t="shared" si="0"/>
        <v>0</v>
      </c>
    </row>
    <row r="19" spans="1:10" ht="110.1" customHeight="1" x14ac:dyDescent="0.25">
      <c r="A19" s="21" t="s">
        <v>786</v>
      </c>
      <c r="B19" s="22" t="s">
        <v>1158</v>
      </c>
      <c r="C19" s="1"/>
      <c r="D19" s="3" t="s">
        <v>1349</v>
      </c>
      <c r="E19" s="3" t="s">
        <v>55</v>
      </c>
      <c r="F19" s="3" t="s">
        <v>1534</v>
      </c>
      <c r="G19" s="51">
        <v>4</v>
      </c>
      <c r="H19" s="5">
        <v>10</v>
      </c>
      <c r="I19" s="11"/>
      <c r="J19" s="10">
        <f t="shared" si="0"/>
        <v>0</v>
      </c>
    </row>
    <row r="20" spans="1:10" ht="110.1" customHeight="1" x14ac:dyDescent="0.25">
      <c r="A20" s="21" t="s">
        <v>786</v>
      </c>
      <c r="B20" s="22" t="s">
        <v>1159</v>
      </c>
      <c r="C20" s="1"/>
      <c r="D20" s="3" t="s">
        <v>1350</v>
      </c>
      <c r="E20" s="3" t="s">
        <v>38</v>
      </c>
      <c r="F20" s="3" t="s">
        <v>1535</v>
      </c>
      <c r="G20" s="51">
        <v>4</v>
      </c>
      <c r="H20" s="5">
        <v>10</v>
      </c>
      <c r="I20" s="11"/>
      <c r="J20" s="10">
        <f t="shared" si="0"/>
        <v>0</v>
      </c>
    </row>
    <row r="21" spans="1:10" ht="110.1" customHeight="1" x14ac:dyDescent="0.25">
      <c r="A21" s="21" t="s">
        <v>786</v>
      </c>
      <c r="B21" s="7" t="s">
        <v>56</v>
      </c>
      <c r="C21" s="1"/>
      <c r="D21" s="2" t="s">
        <v>57</v>
      </c>
      <c r="E21" s="2" t="s">
        <v>55</v>
      </c>
      <c r="F21" s="2" t="s">
        <v>802</v>
      </c>
      <c r="G21" s="51">
        <v>4.3</v>
      </c>
      <c r="H21" s="5">
        <v>10</v>
      </c>
      <c r="I21" s="11"/>
      <c r="J21" s="10">
        <f t="shared" si="0"/>
        <v>0</v>
      </c>
    </row>
    <row r="22" spans="1:10" ht="110.1" customHeight="1" x14ac:dyDescent="0.25">
      <c r="A22" s="21" t="s">
        <v>786</v>
      </c>
      <c r="B22" s="22" t="s">
        <v>1160</v>
      </c>
      <c r="C22" s="1"/>
      <c r="D22" s="3" t="s">
        <v>1351</v>
      </c>
      <c r="E22" s="3" t="s">
        <v>38</v>
      </c>
      <c r="F22" s="3" t="s">
        <v>1536</v>
      </c>
      <c r="G22" s="51">
        <v>4</v>
      </c>
      <c r="H22" s="5">
        <v>10</v>
      </c>
      <c r="I22" s="11"/>
      <c r="J22" s="10">
        <f t="shared" si="0"/>
        <v>0</v>
      </c>
    </row>
    <row r="23" spans="1:10" ht="110.1" customHeight="1" x14ac:dyDescent="0.25">
      <c r="A23" s="21" t="s">
        <v>786</v>
      </c>
      <c r="B23" s="7" t="s">
        <v>58</v>
      </c>
      <c r="C23" s="1"/>
      <c r="D23" s="2" t="s">
        <v>59</v>
      </c>
      <c r="E23" s="2" t="s">
        <v>38</v>
      </c>
      <c r="F23" s="2" t="s">
        <v>803</v>
      </c>
      <c r="G23" s="51">
        <v>4</v>
      </c>
      <c r="H23" s="5">
        <v>10</v>
      </c>
      <c r="I23" s="11"/>
      <c r="J23" s="10">
        <f t="shared" si="0"/>
        <v>0</v>
      </c>
    </row>
    <row r="24" spans="1:10" ht="110.1" customHeight="1" x14ac:dyDescent="0.25">
      <c r="A24" s="21" t="s">
        <v>786</v>
      </c>
      <c r="B24" s="34" t="s">
        <v>1766</v>
      </c>
      <c r="C24" s="19"/>
      <c r="D24" s="3" t="s">
        <v>1910</v>
      </c>
      <c r="E24" s="11" t="s">
        <v>38</v>
      </c>
      <c r="F24" s="11" t="s">
        <v>2055</v>
      </c>
      <c r="G24" s="47">
        <v>4</v>
      </c>
      <c r="H24" s="11">
        <v>10</v>
      </c>
      <c r="I24" s="19"/>
      <c r="J24" s="10">
        <f t="shared" si="0"/>
        <v>0</v>
      </c>
    </row>
    <row r="25" spans="1:10" ht="110.1" customHeight="1" x14ac:dyDescent="0.25">
      <c r="A25" s="21" t="s">
        <v>786</v>
      </c>
      <c r="B25" s="7" t="s">
        <v>60</v>
      </c>
      <c r="C25" s="1"/>
      <c r="D25" s="2" t="s">
        <v>61</v>
      </c>
      <c r="E25" s="2" t="s">
        <v>38</v>
      </c>
      <c r="F25" s="2" t="s">
        <v>804</v>
      </c>
      <c r="G25" s="51">
        <v>4.5999999999999996</v>
      </c>
      <c r="H25" s="5">
        <v>10</v>
      </c>
      <c r="I25" s="11"/>
      <c r="J25" s="10">
        <f t="shared" si="0"/>
        <v>0</v>
      </c>
    </row>
    <row r="26" spans="1:10" ht="110.1" customHeight="1" x14ac:dyDescent="0.25">
      <c r="A26" s="21" t="s">
        <v>786</v>
      </c>
      <c r="B26" s="22" t="s">
        <v>1161</v>
      </c>
      <c r="C26" s="1"/>
      <c r="D26" s="3" t="s">
        <v>1352</v>
      </c>
      <c r="E26" s="3" t="s">
        <v>38</v>
      </c>
      <c r="F26" s="3" t="s">
        <v>1537</v>
      </c>
      <c r="G26" s="51">
        <v>4.0999999999999996</v>
      </c>
      <c r="H26" s="5">
        <v>10</v>
      </c>
      <c r="I26" s="11"/>
      <c r="J26" s="10">
        <f t="shared" si="0"/>
        <v>0</v>
      </c>
    </row>
    <row r="27" spans="1:10" ht="110.1" customHeight="1" x14ac:dyDescent="0.25">
      <c r="A27" s="21" t="s">
        <v>786</v>
      </c>
      <c r="B27" s="7" t="s">
        <v>62</v>
      </c>
      <c r="C27" s="1"/>
      <c r="D27" s="2" t="s">
        <v>63</v>
      </c>
      <c r="E27" s="2" t="s">
        <v>55</v>
      </c>
      <c r="F27" s="2" t="s">
        <v>805</v>
      </c>
      <c r="G27" s="51">
        <v>4.4000000000000004</v>
      </c>
      <c r="H27" s="5">
        <v>10</v>
      </c>
      <c r="I27" s="11"/>
      <c r="J27" s="10">
        <f t="shared" ref="J27" si="1">I27*G27</f>
        <v>0</v>
      </c>
    </row>
    <row r="28" spans="1:10" ht="110.1" customHeight="1" x14ac:dyDescent="0.25">
      <c r="A28" s="21" t="s">
        <v>786</v>
      </c>
      <c r="B28" s="7" t="s">
        <v>2788</v>
      </c>
      <c r="C28" s="1"/>
      <c r="D28" s="2" t="s">
        <v>2789</v>
      </c>
      <c r="E28" s="2" t="s">
        <v>55</v>
      </c>
      <c r="F28" s="2"/>
      <c r="G28" s="51">
        <v>6.5</v>
      </c>
      <c r="H28" s="5">
        <v>10</v>
      </c>
      <c r="I28" s="11"/>
      <c r="J28" s="10">
        <f t="shared" si="0"/>
        <v>0</v>
      </c>
    </row>
    <row r="29" spans="1:10" ht="110.1" customHeight="1" x14ac:dyDescent="0.25">
      <c r="A29" s="21" t="s">
        <v>786</v>
      </c>
      <c r="B29" s="7" t="s">
        <v>64</v>
      </c>
      <c r="C29" s="1"/>
      <c r="D29" s="2" t="s">
        <v>65</v>
      </c>
      <c r="E29" s="2" t="s">
        <v>55</v>
      </c>
      <c r="F29" s="2" t="s">
        <v>806</v>
      </c>
      <c r="G29" s="51">
        <v>4</v>
      </c>
      <c r="H29" s="5">
        <v>10</v>
      </c>
      <c r="I29" s="11"/>
      <c r="J29" s="10">
        <f t="shared" si="0"/>
        <v>0</v>
      </c>
    </row>
    <row r="30" spans="1:10" ht="110.1" customHeight="1" x14ac:dyDescent="0.25">
      <c r="A30" s="21" t="s">
        <v>786</v>
      </c>
      <c r="B30" s="7" t="s">
        <v>66</v>
      </c>
      <c r="C30" s="1"/>
      <c r="D30" s="2" t="s">
        <v>67</v>
      </c>
      <c r="E30" s="2" t="s">
        <v>55</v>
      </c>
      <c r="F30" s="2" t="s">
        <v>807</v>
      </c>
      <c r="G30" s="51">
        <v>4.8</v>
      </c>
      <c r="H30" s="5">
        <v>10</v>
      </c>
      <c r="I30" s="11"/>
      <c r="J30" s="10">
        <f t="shared" si="0"/>
        <v>0</v>
      </c>
    </row>
    <row r="31" spans="1:10" ht="110.1" customHeight="1" x14ac:dyDescent="0.25">
      <c r="A31" s="21" t="s">
        <v>786</v>
      </c>
      <c r="B31" s="22" t="s">
        <v>1162</v>
      </c>
      <c r="C31" s="1"/>
      <c r="D31" s="3" t="s">
        <v>1353</v>
      </c>
      <c r="E31" s="3" t="s">
        <v>55</v>
      </c>
      <c r="F31" s="3" t="s">
        <v>1538</v>
      </c>
      <c r="G31" s="51">
        <v>4</v>
      </c>
      <c r="H31" s="5">
        <v>10</v>
      </c>
      <c r="I31" s="11"/>
      <c r="J31" s="10">
        <f t="shared" si="0"/>
        <v>0</v>
      </c>
    </row>
    <row r="32" spans="1:10" ht="110.1" customHeight="1" x14ac:dyDescent="0.25">
      <c r="A32" s="21" t="s">
        <v>786</v>
      </c>
      <c r="B32" s="34" t="s">
        <v>1767</v>
      </c>
      <c r="C32" s="19"/>
      <c r="D32" s="3" t="s">
        <v>1911</v>
      </c>
      <c r="E32" s="11" t="s">
        <v>38</v>
      </c>
      <c r="F32" s="11" t="s">
        <v>2056</v>
      </c>
      <c r="G32" s="47">
        <v>4</v>
      </c>
      <c r="H32" s="11">
        <v>10</v>
      </c>
      <c r="I32" s="19"/>
      <c r="J32" s="10">
        <f t="shared" si="0"/>
        <v>0</v>
      </c>
    </row>
    <row r="33" spans="1:10" ht="110.1" customHeight="1" x14ac:dyDescent="0.25">
      <c r="A33" s="21" t="s">
        <v>786</v>
      </c>
      <c r="B33" s="34" t="s">
        <v>1768</v>
      </c>
      <c r="C33" s="19"/>
      <c r="D33" s="3" t="s">
        <v>1912</v>
      </c>
      <c r="E33" s="11" t="s">
        <v>38</v>
      </c>
      <c r="F33" s="11" t="s">
        <v>2057</v>
      </c>
      <c r="G33" s="47">
        <v>9.1999999999999993</v>
      </c>
      <c r="H33" s="11">
        <v>10</v>
      </c>
      <c r="I33" s="19"/>
      <c r="J33" s="10">
        <f t="shared" si="0"/>
        <v>0</v>
      </c>
    </row>
    <row r="34" spans="1:10" ht="110.1" customHeight="1" x14ac:dyDescent="0.25">
      <c r="A34" s="21" t="s">
        <v>786</v>
      </c>
      <c r="B34" s="34" t="s">
        <v>1769</v>
      </c>
      <c r="C34" s="19"/>
      <c r="D34" s="3" t="s">
        <v>1913</v>
      </c>
      <c r="E34" s="11" t="s">
        <v>38</v>
      </c>
      <c r="F34" s="11" t="s">
        <v>2058</v>
      </c>
      <c r="G34" s="47">
        <v>10.199999999999999</v>
      </c>
      <c r="H34" s="11">
        <v>10</v>
      </c>
      <c r="I34" s="19"/>
      <c r="J34" s="10">
        <f t="shared" si="0"/>
        <v>0</v>
      </c>
    </row>
    <row r="35" spans="1:10" ht="110.1" customHeight="1" x14ac:dyDescent="0.25">
      <c r="A35" s="21" t="s">
        <v>786</v>
      </c>
      <c r="B35" s="34" t="s">
        <v>1770</v>
      </c>
      <c r="C35" s="19"/>
      <c r="D35" s="3" t="s">
        <v>1914</v>
      </c>
      <c r="E35" s="11" t="s">
        <v>38</v>
      </c>
      <c r="F35" s="11" t="s">
        <v>2059</v>
      </c>
      <c r="G35" s="47">
        <v>5.3</v>
      </c>
      <c r="H35" s="11">
        <v>10</v>
      </c>
      <c r="I35" s="19"/>
      <c r="J35" s="10">
        <f t="shared" si="0"/>
        <v>0</v>
      </c>
    </row>
    <row r="36" spans="1:10" ht="110.1" customHeight="1" x14ac:dyDescent="0.25">
      <c r="A36" s="21" t="s">
        <v>786</v>
      </c>
      <c r="B36" s="7" t="s">
        <v>68</v>
      </c>
      <c r="C36" s="1"/>
      <c r="D36" s="2" t="s">
        <v>69</v>
      </c>
      <c r="E36" s="2" t="s">
        <v>55</v>
      </c>
      <c r="F36" s="2" t="s">
        <v>808</v>
      </c>
      <c r="G36" s="51">
        <v>5.0999999999999996</v>
      </c>
      <c r="H36" s="5">
        <v>10</v>
      </c>
      <c r="I36" s="11"/>
      <c r="J36" s="10">
        <f t="shared" si="0"/>
        <v>0</v>
      </c>
    </row>
    <row r="37" spans="1:10" ht="110.1" customHeight="1" x14ac:dyDescent="0.25">
      <c r="A37" s="21" t="s">
        <v>786</v>
      </c>
      <c r="B37" s="22" t="s">
        <v>1163</v>
      </c>
      <c r="C37" s="1"/>
      <c r="D37" s="3" t="s">
        <v>1354</v>
      </c>
      <c r="E37" s="3" t="s">
        <v>38</v>
      </c>
      <c r="F37" s="3" t="s">
        <v>1539</v>
      </c>
      <c r="G37" s="51">
        <v>11.1</v>
      </c>
      <c r="H37" s="5">
        <v>10</v>
      </c>
      <c r="I37" s="11"/>
      <c r="J37" s="10">
        <f t="shared" si="0"/>
        <v>0</v>
      </c>
    </row>
    <row r="38" spans="1:10" ht="110.1" customHeight="1" x14ac:dyDescent="0.25">
      <c r="A38" s="21" t="s">
        <v>786</v>
      </c>
      <c r="B38" s="22" t="s">
        <v>1164</v>
      </c>
      <c r="C38" s="1"/>
      <c r="D38" s="3" t="s">
        <v>1355</v>
      </c>
      <c r="E38" s="3" t="s">
        <v>55</v>
      </c>
      <c r="F38" s="3" t="s">
        <v>1540</v>
      </c>
      <c r="G38" s="51">
        <v>7.5</v>
      </c>
      <c r="H38" s="5">
        <v>10</v>
      </c>
      <c r="I38" s="11"/>
      <c r="J38" s="10">
        <f t="shared" si="0"/>
        <v>0</v>
      </c>
    </row>
    <row r="39" spans="1:10" ht="110.1" customHeight="1" x14ac:dyDescent="0.25">
      <c r="A39" s="21" t="s">
        <v>786</v>
      </c>
      <c r="B39" s="7" t="s">
        <v>70</v>
      </c>
      <c r="C39" s="1"/>
      <c r="D39" s="2" t="s">
        <v>71</v>
      </c>
      <c r="E39" s="2" t="s">
        <v>38</v>
      </c>
      <c r="F39" s="2" t="s">
        <v>2226</v>
      </c>
      <c r="G39" s="51">
        <v>6.8</v>
      </c>
      <c r="H39" s="5">
        <v>10</v>
      </c>
      <c r="I39" s="11"/>
      <c r="J39" s="10">
        <f t="shared" si="0"/>
        <v>0</v>
      </c>
    </row>
    <row r="40" spans="1:10" ht="110.1" customHeight="1" x14ac:dyDescent="0.25">
      <c r="A40" s="21" t="s">
        <v>786</v>
      </c>
      <c r="B40" s="34" t="s">
        <v>1771</v>
      </c>
      <c r="C40" s="19"/>
      <c r="D40" s="3" t="s">
        <v>1915</v>
      </c>
      <c r="E40" s="11" t="s">
        <v>38</v>
      </c>
      <c r="F40" s="11" t="s">
        <v>2060</v>
      </c>
      <c r="G40" s="47">
        <v>4.8</v>
      </c>
      <c r="H40" s="11">
        <v>10</v>
      </c>
      <c r="I40" s="19"/>
      <c r="J40" s="10">
        <f t="shared" si="0"/>
        <v>0</v>
      </c>
    </row>
    <row r="41" spans="1:10" ht="110.1" customHeight="1" x14ac:dyDescent="0.25">
      <c r="A41" s="21" t="s">
        <v>786</v>
      </c>
      <c r="B41" s="22" t="s">
        <v>1165</v>
      </c>
      <c r="C41" s="1"/>
      <c r="D41" s="3" t="s">
        <v>1356</v>
      </c>
      <c r="E41" s="3" t="s">
        <v>55</v>
      </c>
      <c r="F41" s="3" t="s">
        <v>1541</v>
      </c>
      <c r="G41" s="51">
        <v>9.4</v>
      </c>
      <c r="H41" s="5">
        <v>10</v>
      </c>
      <c r="I41" s="11"/>
      <c r="J41" s="10">
        <f t="shared" si="0"/>
        <v>0</v>
      </c>
    </row>
    <row r="42" spans="1:10" ht="110.1" customHeight="1" x14ac:dyDescent="0.25">
      <c r="A42" s="21" t="s">
        <v>786</v>
      </c>
      <c r="B42" s="7" t="s">
        <v>72</v>
      </c>
      <c r="C42" s="1"/>
      <c r="D42" s="2" t="s">
        <v>73</v>
      </c>
      <c r="E42" s="2" t="s">
        <v>38</v>
      </c>
      <c r="F42" s="2" t="s">
        <v>2227</v>
      </c>
      <c r="G42" s="51">
        <v>9.6999999999999993</v>
      </c>
      <c r="H42" s="5">
        <v>10</v>
      </c>
      <c r="I42" s="11"/>
      <c r="J42" s="10">
        <f t="shared" si="0"/>
        <v>0</v>
      </c>
    </row>
    <row r="43" spans="1:10" ht="110.1" customHeight="1" x14ac:dyDescent="0.25">
      <c r="A43" s="21" t="s">
        <v>786</v>
      </c>
      <c r="B43" s="22" t="s">
        <v>1166</v>
      </c>
      <c r="C43" s="1"/>
      <c r="D43" s="3" t="s">
        <v>1357</v>
      </c>
      <c r="E43" s="3" t="s">
        <v>38</v>
      </c>
      <c r="F43" s="3" t="s">
        <v>2228</v>
      </c>
      <c r="G43" s="51">
        <v>10.7</v>
      </c>
      <c r="H43" s="5">
        <v>10</v>
      </c>
      <c r="I43" s="11"/>
      <c r="J43" s="10">
        <f t="shared" si="0"/>
        <v>0</v>
      </c>
    </row>
    <row r="44" spans="1:10" ht="110.1" customHeight="1" x14ac:dyDescent="0.25">
      <c r="A44" s="21" t="s">
        <v>786</v>
      </c>
      <c r="B44" s="22" t="s">
        <v>1167</v>
      </c>
      <c r="C44" s="1"/>
      <c r="D44" s="3" t="s">
        <v>1358</v>
      </c>
      <c r="E44" s="3" t="s">
        <v>38</v>
      </c>
      <c r="F44" s="3" t="s">
        <v>2229</v>
      </c>
      <c r="G44" s="51">
        <v>72.900000000000006</v>
      </c>
      <c r="H44" s="5">
        <v>10</v>
      </c>
      <c r="I44" s="11"/>
      <c r="J44" s="10">
        <f t="shared" si="0"/>
        <v>0</v>
      </c>
    </row>
    <row r="45" spans="1:10" ht="110.1" customHeight="1" x14ac:dyDescent="0.25">
      <c r="A45" s="21" t="s">
        <v>786</v>
      </c>
      <c r="B45" s="34" t="s">
        <v>1772</v>
      </c>
      <c r="C45" s="19"/>
      <c r="D45" s="3" t="s">
        <v>1916</v>
      </c>
      <c r="E45" s="11" t="s">
        <v>38</v>
      </c>
      <c r="F45" s="11" t="s">
        <v>2061</v>
      </c>
      <c r="G45" s="47">
        <v>5.0999999999999996</v>
      </c>
      <c r="H45" s="11">
        <v>10</v>
      </c>
      <c r="I45" s="19"/>
      <c r="J45" s="10">
        <f t="shared" si="0"/>
        <v>0</v>
      </c>
    </row>
    <row r="46" spans="1:10" ht="110.1" customHeight="1" x14ac:dyDescent="0.25">
      <c r="A46" s="21" t="s">
        <v>786</v>
      </c>
      <c r="B46" s="7" t="s">
        <v>75</v>
      </c>
      <c r="C46" s="1"/>
      <c r="D46" s="2" t="s">
        <v>76</v>
      </c>
      <c r="E46" s="2" t="s">
        <v>38</v>
      </c>
      <c r="F46" s="2" t="s">
        <v>809</v>
      </c>
      <c r="G46" s="51">
        <v>6.1</v>
      </c>
      <c r="H46" s="5">
        <v>10</v>
      </c>
      <c r="I46" s="11"/>
      <c r="J46" s="10">
        <f t="shared" si="0"/>
        <v>0</v>
      </c>
    </row>
    <row r="47" spans="1:10" ht="110.1" customHeight="1" x14ac:dyDescent="0.25">
      <c r="A47" s="21" t="s">
        <v>786</v>
      </c>
      <c r="B47" s="7" t="s">
        <v>77</v>
      </c>
      <c r="C47" s="1"/>
      <c r="D47" s="2" t="s">
        <v>78</v>
      </c>
      <c r="E47" s="2" t="s">
        <v>55</v>
      </c>
      <c r="F47" s="2" t="s">
        <v>810</v>
      </c>
      <c r="G47" s="51">
        <v>4</v>
      </c>
      <c r="H47" s="5">
        <v>10</v>
      </c>
      <c r="I47" s="11"/>
      <c r="J47" s="10">
        <f t="shared" si="0"/>
        <v>0</v>
      </c>
    </row>
    <row r="48" spans="1:10" ht="110.1" customHeight="1" x14ac:dyDescent="0.25">
      <c r="A48" s="21" t="s">
        <v>786</v>
      </c>
      <c r="B48" s="7" t="s">
        <v>79</v>
      </c>
      <c r="C48" s="1"/>
      <c r="D48" s="2" t="s">
        <v>80</v>
      </c>
      <c r="E48" s="2" t="s">
        <v>55</v>
      </c>
      <c r="F48" s="2" t="s">
        <v>811</v>
      </c>
      <c r="G48" s="51">
        <v>4.0999999999999996</v>
      </c>
      <c r="H48" s="5">
        <v>10</v>
      </c>
      <c r="I48" s="11"/>
      <c r="J48" s="10">
        <f t="shared" si="0"/>
        <v>0</v>
      </c>
    </row>
    <row r="49" spans="1:13" ht="110.1" customHeight="1" x14ac:dyDescent="0.25">
      <c r="A49" s="21" t="s">
        <v>786</v>
      </c>
      <c r="B49" s="34" t="s">
        <v>1773</v>
      </c>
      <c r="C49" s="19"/>
      <c r="D49" s="3" t="s">
        <v>1917</v>
      </c>
      <c r="E49" s="11" t="s">
        <v>38</v>
      </c>
      <c r="F49" s="11" t="s">
        <v>2062</v>
      </c>
      <c r="G49" s="47">
        <v>4.9000000000000004</v>
      </c>
      <c r="H49" s="11">
        <v>10</v>
      </c>
      <c r="I49" s="19"/>
      <c r="J49" s="10">
        <f t="shared" si="0"/>
        <v>0</v>
      </c>
    </row>
    <row r="50" spans="1:13" ht="110.1" customHeight="1" x14ac:dyDescent="0.25">
      <c r="A50" s="21" t="s">
        <v>786</v>
      </c>
      <c r="B50" s="34" t="s">
        <v>1774</v>
      </c>
      <c r="C50" s="19"/>
      <c r="D50" s="3" t="s">
        <v>1918</v>
      </c>
      <c r="E50" s="11" t="s">
        <v>38</v>
      </c>
      <c r="F50" s="11" t="s">
        <v>2230</v>
      </c>
      <c r="G50" s="47">
        <v>6</v>
      </c>
      <c r="H50" s="11">
        <v>10</v>
      </c>
      <c r="I50" s="19"/>
      <c r="J50" s="10">
        <f t="shared" si="0"/>
        <v>0</v>
      </c>
    </row>
    <row r="51" spans="1:13" ht="110.1" customHeight="1" x14ac:dyDescent="0.25">
      <c r="A51" s="21" t="s">
        <v>786</v>
      </c>
      <c r="B51" s="22" t="s">
        <v>81</v>
      </c>
      <c r="C51" s="1"/>
      <c r="D51" s="3" t="s">
        <v>82</v>
      </c>
      <c r="E51" s="3" t="s">
        <v>38</v>
      </c>
      <c r="F51" s="3" t="s">
        <v>812</v>
      </c>
      <c r="G51" s="51">
        <v>7.7</v>
      </c>
      <c r="H51" s="5">
        <v>10</v>
      </c>
      <c r="I51" s="11"/>
      <c r="J51" s="10">
        <f t="shared" si="0"/>
        <v>0</v>
      </c>
      <c r="M51" s="50"/>
    </row>
    <row r="52" spans="1:13" ht="110.1" customHeight="1" x14ac:dyDescent="0.25">
      <c r="A52" s="21" t="s">
        <v>786</v>
      </c>
      <c r="B52" s="22" t="s">
        <v>83</v>
      </c>
      <c r="C52" s="1"/>
      <c r="D52" s="3" t="s">
        <v>2790</v>
      </c>
      <c r="E52" s="3" t="s">
        <v>38</v>
      </c>
      <c r="F52" s="3"/>
      <c r="G52" s="51">
        <v>6.8</v>
      </c>
      <c r="H52" s="5">
        <v>10</v>
      </c>
      <c r="I52" s="11"/>
      <c r="J52" s="10">
        <f t="shared" si="0"/>
        <v>0</v>
      </c>
      <c r="M52" s="50"/>
    </row>
    <row r="53" spans="1:13" ht="110.1" customHeight="1" x14ac:dyDescent="0.25">
      <c r="A53" s="21" t="s">
        <v>786</v>
      </c>
      <c r="B53" s="7" t="s">
        <v>84</v>
      </c>
      <c r="C53" s="1"/>
      <c r="D53" s="2" t="s">
        <v>85</v>
      </c>
      <c r="E53" s="2" t="s">
        <v>38</v>
      </c>
      <c r="F53" s="2" t="s">
        <v>813</v>
      </c>
      <c r="G53" s="51">
        <v>7.3</v>
      </c>
      <c r="H53" s="5">
        <v>10</v>
      </c>
      <c r="I53" s="11"/>
      <c r="J53" s="10">
        <f t="shared" si="0"/>
        <v>0</v>
      </c>
    </row>
    <row r="54" spans="1:13" ht="110.1" customHeight="1" x14ac:dyDescent="0.25">
      <c r="A54" s="21" t="s">
        <v>786</v>
      </c>
      <c r="B54" s="34" t="s">
        <v>1775</v>
      </c>
      <c r="C54" s="19"/>
      <c r="D54" s="3" t="s">
        <v>1919</v>
      </c>
      <c r="E54" s="11" t="s">
        <v>38</v>
      </c>
      <c r="F54" s="11" t="s">
        <v>2063</v>
      </c>
      <c r="G54" s="47">
        <v>20.100000000000001</v>
      </c>
      <c r="H54" s="11">
        <v>10</v>
      </c>
      <c r="I54" s="19"/>
      <c r="J54" s="10">
        <f t="shared" si="0"/>
        <v>0</v>
      </c>
    </row>
    <row r="55" spans="1:13" ht="110.1" customHeight="1" x14ac:dyDescent="0.25">
      <c r="A55" s="21" t="s">
        <v>786</v>
      </c>
      <c r="B55" s="22" t="s">
        <v>1168</v>
      </c>
      <c r="C55" s="1"/>
      <c r="D55" s="3" t="s">
        <v>1359</v>
      </c>
      <c r="E55" s="3" t="s">
        <v>38</v>
      </c>
      <c r="F55" s="3" t="s">
        <v>1542</v>
      </c>
      <c r="G55" s="51">
        <v>12.6</v>
      </c>
      <c r="H55" s="5">
        <v>10</v>
      </c>
      <c r="I55" s="11"/>
      <c r="J55" s="10">
        <f t="shared" si="0"/>
        <v>0</v>
      </c>
    </row>
    <row r="56" spans="1:13" ht="110.1" customHeight="1" x14ac:dyDescent="0.25">
      <c r="A56" s="21" t="s">
        <v>786</v>
      </c>
      <c r="B56" s="22" t="s">
        <v>1169</v>
      </c>
      <c r="C56" s="1"/>
      <c r="D56" s="3" t="s">
        <v>1360</v>
      </c>
      <c r="E56" s="3" t="s">
        <v>55</v>
      </c>
      <c r="F56" s="3" t="s">
        <v>1543</v>
      </c>
      <c r="G56" s="51">
        <v>7.1</v>
      </c>
      <c r="H56" s="5">
        <v>10</v>
      </c>
      <c r="I56" s="11"/>
      <c r="J56" s="10">
        <f t="shared" si="0"/>
        <v>0</v>
      </c>
    </row>
    <row r="57" spans="1:13" ht="110.1" customHeight="1" x14ac:dyDescent="0.25">
      <c r="A57" s="21" t="s">
        <v>786</v>
      </c>
      <c r="B57" s="7" t="s">
        <v>86</v>
      </c>
      <c r="C57" s="1"/>
      <c r="D57" s="2" t="s">
        <v>87</v>
      </c>
      <c r="E57" s="2" t="s">
        <v>38</v>
      </c>
      <c r="F57" s="2" t="s">
        <v>814</v>
      </c>
      <c r="G57" s="51">
        <v>8.8000000000000007</v>
      </c>
      <c r="H57" s="5">
        <v>10</v>
      </c>
      <c r="I57" s="11"/>
      <c r="J57" s="10">
        <f t="shared" si="0"/>
        <v>0</v>
      </c>
    </row>
    <row r="58" spans="1:13" ht="110.1" customHeight="1" x14ac:dyDescent="0.25">
      <c r="A58" s="21" t="s">
        <v>786</v>
      </c>
      <c r="B58" s="7" t="s">
        <v>88</v>
      </c>
      <c r="C58" s="1"/>
      <c r="D58" s="2" t="s">
        <v>89</v>
      </c>
      <c r="E58" s="2" t="s">
        <v>38</v>
      </c>
      <c r="F58" s="2" t="s">
        <v>2231</v>
      </c>
      <c r="G58" s="51">
        <v>12.2</v>
      </c>
      <c r="H58" s="5">
        <v>10</v>
      </c>
      <c r="I58" s="11"/>
      <c r="J58" s="10">
        <f t="shared" si="0"/>
        <v>0</v>
      </c>
    </row>
    <row r="59" spans="1:13" ht="110.1" customHeight="1" x14ac:dyDescent="0.25">
      <c r="A59" s="21" t="s">
        <v>786</v>
      </c>
      <c r="B59" s="7" t="s">
        <v>90</v>
      </c>
      <c r="C59" s="1"/>
      <c r="D59" s="2" t="s">
        <v>91</v>
      </c>
      <c r="E59" s="2" t="s">
        <v>38</v>
      </c>
      <c r="F59" s="2" t="s">
        <v>2232</v>
      </c>
      <c r="G59" s="51">
        <v>7.7</v>
      </c>
      <c r="H59" s="5">
        <v>10</v>
      </c>
      <c r="I59" s="11"/>
      <c r="J59" s="10">
        <f t="shared" si="0"/>
        <v>0</v>
      </c>
    </row>
    <row r="60" spans="1:13" ht="110.1" customHeight="1" x14ac:dyDescent="0.25">
      <c r="A60" s="21" t="s">
        <v>786</v>
      </c>
      <c r="B60" s="7" t="s">
        <v>92</v>
      </c>
      <c r="C60" s="1"/>
      <c r="D60" s="2" t="s">
        <v>93</v>
      </c>
      <c r="E60" s="2" t="s">
        <v>38</v>
      </c>
      <c r="F60" s="2" t="s">
        <v>2233</v>
      </c>
      <c r="G60" s="51">
        <v>9.5</v>
      </c>
      <c r="H60" s="5">
        <v>10</v>
      </c>
      <c r="I60" s="11"/>
      <c r="J60" s="10">
        <f t="shared" si="0"/>
        <v>0</v>
      </c>
    </row>
    <row r="61" spans="1:13" ht="110.1" customHeight="1" x14ac:dyDescent="0.25">
      <c r="A61" s="21" t="s">
        <v>786</v>
      </c>
      <c r="B61" s="7" t="s">
        <v>94</v>
      </c>
      <c r="C61" s="1"/>
      <c r="D61" s="2" t="s">
        <v>95</v>
      </c>
      <c r="E61" s="2" t="s">
        <v>38</v>
      </c>
      <c r="F61" s="2" t="s">
        <v>815</v>
      </c>
      <c r="G61" s="51">
        <v>7.8</v>
      </c>
      <c r="H61" s="5">
        <v>10</v>
      </c>
      <c r="I61" s="11"/>
      <c r="J61" s="10">
        <f t="shared" si="0"/>
        <v>0</v>
      </c>
    </row>
    <row r="62" spans="1:13" ht="110.1" customHeight="1" x14ac:dyDescent="0.25">
      <c r="A62" s="21" t="s">
        <v>786</v>
      </c>
      <c r="B62" s="34" t="s">
        <v>1776</v>
      </c>
      <c r="C62" s="19"/>
      <c r="D62" s="3" t="s">
        <v>1920</v>
      </c>
      <c r="E62" s="11" t="s">
        <v>38</v>
      </c>
      <c r="F62" s="11" t="s">
        <v>2234</v>
      </c>
      <c r="G62" s="47">
        <v>11.4</v>
      </c>
      <c r="H62" s="11">
        <v>10</v>
      </c>
      <c r="I62" s="19"/>
      <c r="J62" s="10">
        <f t="shared" si="0"/>
        <v>0</v>
      </c>
    </row>
    <row r="63" spans="1:13" ht="110.1" customHeight="1" x14ac:dyDescent="0.25">
      <c r="A63" s="21" t="s">
        <v>786</v>
      </c>
      <c r="B63" s="22" t="s">
        <v>1170</v>
      </c>
      <c r="C63" s="1"/>
      <c r="D63" s="3" t="s">
        <v>1361</v>
      </c>
      <c r="E63" s="3" t="s">
        <v>158</v>
      </c>
      <c r="F63" s="3" t="s">
        <v>1544</v>
      </c>
      <c r="G63" s="51">
        <v>11.6</v>
      </c>
      <c r="H63" s="5">
        <v>10</v>
      </c>
      <c r="I63" s="11"/>
      <c r="J63" s="10">
        <f t="shared" si="0"/>
        <v>0</v>
      </c>
    </row>
    <row r="64" spans="1:13" ht="110.1" customHeight="1" x14ac:dyDescent="0.25">
      <c r="A64" s="21" t="s">
        <v>786</v>
      </c>
      <c r="B64" s="7" t="s">
        <v>96</v>
      </c>
      <c r="C64" s="1"/>
      <c r="D64" s="2" t="s">
        <v>97</v>
      </c>
      <c r="E64" s="2" t="s">
        <v>38</v>
      </c>
      <c r="F64" s="2" t="s">
        <v>816</v>
      </c>
      <c r="G64" s="51">
        <v>8</v>
      </c>
      <c r="H64" s="5">
        <v>10</v>
      </c>
      <c r="I64" s="11"/>
      <c r="J64" s="10">
        <f t="shared" si="0"/>
        <v>0</v>
      </c>
    </row>
    <row r="65" spans="1:10" ht="110.1" customHeight="1" x14ac:dyDescent="0.25">
      <c r="A65" s="21" t="s">
        <v>786</v>
      </c>
      <c r="B65" s="7" t="s">
        <v>98</v>
      </c>
      <c r="C65" s="1"/>
      <c r="D65" s="2" t="s">
        <v>99</v>
      </c>
      <c r="E65" s="2" t="s">
        <v>55</v>
      </c>
      <c r="F65" s="2" t="s">
        <v>817</v>
      </c>
      <c r="G65" s="51">
        <v>6.5</v>
      </c>
      <c r="H65" s="5">
        <v>10</v>
      </c>
      <c r="I65" s="11"/>
      <c r="J65" s="10">
        <f t="shared" si="0"/>
        <v>0</v>
      </c>
    </row>
    <row r="66" spans="1:10" ht="110.1" customHeight="1" x14ac:dyDescent="0.25">
      <c r="A66" s="21" t="s">
        <v>786</v>
      </c>
      <c r="B66" s="22" t="s">
        <v>1171</v>
      </c>
      <c r="C66" s="1"/>
      <c r="D66" s="3" t="s">
        <v>1362</v>
      </c>
      <c r="E66" s="3" t="s">
        <v>55</v>
      </c>
      <c r="F66" s="3" t="s">
        <v>1545</v>
      </c>
      <c r="G66" s="51">
        <v>8</v>
      </c>
      <c r="H66" s="5">
        <v>10</v>
      </c>
      <c r="I66" s="11"/>
      <c r="J66" s="10">
        <f t="shared" si="0"/>
        <v>0</v>
      </c>
    </row>
    <row r="67" spans="1:10" ht="110.1" customHeight="1" x14ac:dyDescent="0.25">
      <c r="A67" s="21" t="s">
        <v>786</v>
      </c>
      <c r="B67" s="22" t="s">
        <v>1172</v>
      </c>
      <c r="C67" s="1"/>
      <c r="D67" s="3" t="s">
        <v>1363</v>
      </c>
      <c r="E67" s="3" t="s">
        <v>158</v>
      </c>
      <c r="F67" s="3" t="s">
        <v>1546</v>
      </c>
      <c r="G67" s="51">
        <v>18</v>
      </c>
      <c r="H67" s="5">
        <v>10</v>
      </c>
      <c r="I67" s="11"/>
      <c r="J67" s="10">
        <f t="shared" si="0"/>
        <v>0</v>
      </c>
    </row>
    <row r="68" spans="1:10" ht="110.1" customHeight="1" x14ac:dyDescent="0.25">
      <c r="A68" s="21" t="s">
        <v>786</v>
      </c>
      <c r="B68" s="7" t="s">
        <v>100</v>
      </c>
      <c r="C68" s="1"/>
      <c r="D68" s="2" t="s">
        <v>101</v>
      </c>
      <c r="E68" s="2" t="s">
        <v>55</v>
      </c>
      <c r="F68" s="2" t="s">
        <v>818</v>
      </c>
      <c r="G68" s="51">
        <v>8.3000000000000007</v>
      </c>
      <c r="H68" s="5">
        <v>10</v>
      </c>
      <c r="I68" s="11"/>
      <c r="J68" s="10">
        <f t="shared" si="0"/>
        <v>0</v>
      </c>
    </row>
    <row r="69" spans="1:10" ht="110.1" customHeight="1" x14ac:dyDescent="0.25">
      <c r="A69" s="21" t="s">
        <v>786</v>
      </c>
      <c r="B69" s="22" t="s">
        <v>1173</v>
      </c>
      <c r="C69" s="1"/>
      <c r="D69" s="3" t="s">
        <v>1364</v>
      </c>
      <c r="E69" s="3" t="s">
        <v>38</v>
      </c>
      <c r="F69" s="3" t="s">
        <v>1547</v>
      </c>
      <c r="G69" s="51">
        <v>9.5</v>
      </c>
      <c r="H69" s="5">
        <v>10</v>
      </c>
      <c r="I69" s="11"/>
      <c r="J69" s="10">
        <f t="shared" si="0"/>
        <v>0</v>
      </c>
    </row>
    <row r="70" spans="1:10" ht="110.1" customHeight="1" x14ac:dyDescent="0.25">
      <c r="A70" s="21" t="s">
        <v>786</v>
      </c>
      <c r="B70" s="7" t="s">
        <v>103</v>
      </c>
      <c r="C70" s="1"/>
      <c r="D70" s="2" t="s">
        <v>104</v>
      </c>
      <c r="E70" s="2" t="s">
        <v>55</v>
      </c>
      <c r="F70" s="2" t="s">
        <v>819</v>
      </c>
      <c r="G70" s="51">
        <v>9.4</v>
      </c>
      <c r="H70" s="5">
        <v>10</v>
      </c>
      <c r="I70" s="11"/>
      <c r="J70" s="10">
        <f t="shared" ref="J70:J131" si="2">I70*G70</f>
        <v>0</v>
      </c>
    </row>
    <row r="71" spans="1:10" ht="110.1" customHeight="1" x14ac:dyDescent="0.25">
      <c r="A71" s="21" t="s">
        <v>786</v>
      </c>
      <c r="B71" s="7" t="s">
        <v>105</v>
      </c>
      <c r="C71" s="1"/>
      <c r="D71" s="2" t="s">
        <v>106</v>
      </c>
      <c r="E71" s="2" t="s">
        <v>38</v>
      </c>
      <c r="F71" s="2" t="s">
        <v>820</v>
      </c>
      <c r="G71" s="51">
        <v>12.4</v>
      </c>
      <c r="H71" s="5">
        <v>10</v>
      </c>
      <c r="I71" s="11"/>
      <c r="J71" s="10">
        <f t="shared" si="2"/>
        <v>0</v>
      </c>
    </row>
    <row r="72" spans="1:10" ht="110.1" customHeight="1" x14ac:dyDescent="0.25">
      <c r="A72" s="21" t="s">
        <v>786</v>
      </c>
      <c r="B72" s="22" t="s">
        <v>1174</v>
      </c>
      <c r="C72" s="1"/>
      <c r="D72" s="3" t="s">
        <v>1365</v>
      </c>
      <c r="E72" s="3" t="s">
        <v>38</v>
      </c>
      <c r="F72" s="3" t="s">
        <v>1548</v>
      </c>
      <c r="G72" s="51">
        <v>10.9</v>
      </c>
      <c r="H72" s="5">
        <v>10</v>
      </c>
      <c r="I72" s="11"/>
      <c r="J72" s="10">
        <f t="shared" si="2"/>
        <v>0</v>
      </c>
    </row>
    <row r="73" spans="1:10" ht="110.1" customHeight="1" x14ac:dyDescent="0.25">
      <c r="A73" s="21" t="s">
        <v>786</v>
      </c>
      <c r="B73" s="7" t="s">
        <v>107</v>
      </c>
      <c r="C73" s="1"/>
      <c r="D73" s="2" t="s">
        <v>108</v>
      </c>
      <c r="E73" s="2" t="s">
        <v>55</v>
      </c>
      <c r="F73" s="2" t="s">
        <v>821</v>
      </c>
      <c r="G73" s="51">
        <v>8.3000000000000007</v>
      </c>
      <c r="H73" s="5">
        <v>10</v>
      </c>
      <c r="I73" s="11"/>
      <c r="J73" s="10">
        <f t="shared" si="2"/>
        <v>0</v>
      </c>
    </row>
    <row r="74" spans="1:10" ht="110.1" customHeight="1" x14ac:dyDescent="0.25">
      <c r="A74" s="21" t="s">
        <v>786</v>
      </c>
      <c r="B74" s="7" t="s">
        <v>109</v>
      </c>
      <c r="C74" s="1"/>
      <c r="D74" s="2" t="s">
        <v>110</v>
      </c>
      <c r="E74" s="2" t="s">
        <v>55</v>
      </c>
      <c r="F74" s="2" t="s">
        <v>822</v>
      </c>
      <c r="G74" s="51">
        <v>10.199999999999999</v>
      </c>
      <c r="H74" s="5">
        <v>10</v>
      </c>
      <c r="I74" s="11"/>
      <c r="J74" s="10">
        <f t="shared" si="2"/>
        <v>0</v>
      </c>
    </row>
    <row r="75" spans="1:10" ht="110.1" customHeight="1" x14ac:dyDescent="0.25">
      <c r="A75" s="21" t="s">
        <v>786</v>
      </c>
      <c r="B75" s="7" t="s">
        <v>111</v>
      </c>
      <c r="C75" s="1"/>
      <c r="D75" s="2" t="s">
        <v>112</v>
      </c>
      <c r="E75" s="2" t="s">
        <v>38</v>
      </c>
      <c r="F75" s="2" t="s">
        <v>823</v>
      </c>
      <c r="G75" s="51">
        <v>12.1</v>
      </c>
      <c r="H75" s="5">
        <v>10</v>
      </c>
      <c r="I75" s="11"/>
      <c r="J75" s="10">
        <f t="shared" si="2"/>
        <v>0</v>
      </c>
    </row>
    <row r="76" spans="1:10" ht="110.1" customHeight="1" x14ac:dyDescent="0.25">
      <c r="A76" s="21" t="s">
        <v>786</v>
      </c>
      <c r="B76" s="7" t="s">
        <v>113</v>
      </c>
      <c r="C76" s="1"/>
      <c r="D76" s="2" t="s">
        <v>114</v>
      </c>
      <c r="E76" s="2" t="s">
        <v>55</v>
      </c>
      <c r="F76" s="2" t="s">
        <v>2235</v>
      </c>
      <c r="G76" s="51">
        <v>16.8</v>
      </c>
      <c r="H76" s="5">
        <v>10</v>
      </c>
      <c r="I76" s="11"/>
      <c r="J76" s="10">
        <f t="shared" si="2"/>
        <v>0</v>
      </c>
    </row>
    <row r="77" spans="1:10" ht="110.1" customHeight="1" x14ac:dyDescent="0.25">
      <c r="A77" s="21" t="s">
        <v>786</v>
      </c>
      <c r="B77" s="22" t="s">
        <v>1175</v>
      </c>
      <c r="C77" s="1"/>
      <c r="D77" s="3" t="s">
        <v>1366</v>
      </c>
      <c r="E77" s="3" t="s">
        <v>38</v>
      </c>
      <c r="F77" s="3" t="s">
        <v>1549</v>
      </c>
      <c r="G77" s="51">
        <v>17.2</v>
      </c>
      <c r="H77" s="5">
        <v>10</v>
      </c>
      <c r="I77" s="11"/>
      <c r="J77" s="10">
        <f t="shared" si="2"/>
        <v>0</v>
      </c>
    </row>
    <row r="78" spans="1:10" ht="110.1" customHeight="1" x14ac:dyDescent="0.25">
      <c r="A78" s="21" t="s">
        <v>786</v>
      </c>
      <c r="B78" s="22" t="s">
        <v>1176</v>
      </c>
      <c r="C78" s="1"/>
      <c r="D78" s="3" t="s">
        <v>1367</v>
      </c>
      <c r="E78" s="3" t="s">
        <v>55</v>
      </c>
      <c r="F78" s="3" t="s">
        <v>1550</v>
      </c>
      <c r="G78" s="51">
        <v>9.6999999999999993</v>
      </c>
      <c r="H78" s="5">
        <v>10</v>
      </c>
      <c r="I78" s="11"/>
      <c r="J78" s="10">
        <f t="shared" si="2"/>
        <v>0</v>
      </c>
    </row>
    <row r="79" spans="1:10" ht="110.1" customHeight="1" x14ac:dyDescent="0.25">
      <c r="A79" s="21" t="s">
        <v>786</v>
      </c>
      <c r="B79" s="7" t="s">
        <v>115</v>
      </c>
      <c r="C79" s="1"/>
      <c r="D79" s="2" t="s">
        <v>116</v>
      </c>
      <c r="E79" s="2" t="s">
        <v>38</v>
      </c>
      <c r="F79" s="2" t="s">
        <v>824</v>
      </c>
      <c r="G79" s="51">
        <v>13.4</v>
      </c>
      <c r="H79" s="5">
        <v>10</v>
      </c>
      <c r="I79" s="11"/>
      <c r="J79" s="10">
        <f t="shared" si="2"/>
        <v>0</v>
      </c>
    </row>
    <row r="80" spans="1:10" ht="110.1" customHeight="1" x14ac:dyDescent="0.25">
      <c r="A80" s="21" t="s">
        <v>786</v>
      </c>
      <c r="B80" s="22" t="s">
        <v>1177</v>
      </c>
      <c r="C80" s="1"/>
      <c r="D80" s="3" t="s">
        <v>1368</v>
      </c>
      <c r="E80" s="3" t="s">
        <v>38</v>
      </c>
      <c r="F80" s="3" t="s">
        <v>1551</v>
      </c>
      <c r="G80" s="51">
        <v>15.6</v>
      </c>
      <c r="H80" s="5">
        <v>10</v>
      </c>
      <c r="I80" s="11"/>
      <c r="J80" s="10">
        <f t="shared" si="2"/>
        <v>0</v>
      </c>
    </row>
    <row r="81" spans="1:10" ht="110.1" customHeight="1" x14ac:dyDescent="0.25">
      <c r="A81" s="21" t="s">
        <v>786</v>
      </c>
      <c r="B81" s="7" t="s">
        <v>117</v>
      </c>
      <c r="C81" s="1"/>
      <c r="D81" s="2" t="s">
        <v>118</v>
      </c>
      <c r="E81" s="2" t="s">
        <v>55</v>
      </c>
      <c r="F81" s="2" t="s">
        <v>825</v>
      </c>
      <c r="G81" s="51">
        <v>11.2</v>
      </c>
      <c r="H81" s="5">
        <v>1</v>
      </c>
      <c r="I81" s="11"/>
      <c r="J81" s="10">
        <f t="shared" si="2"/>
        <v>0</v>
      </c>
    </row>
    <row r="82" spans="1:10" ht="110.1" customHeight="1" x14ac:dyDescent="0.25">
      <c r="A82" s="21" t="s">
        <v>786</v>
      </c>
      <c r="B82" s="22" t="s">
        <v>1178</v>
      </c>
      <c r="C82" s="1"/>
      <c r="D82" s="3" t="s">
        <v>1369</v>
      </c>
      <c r="E82" s="3" t="s">
        <v>38</v>
      </c>
      <c r="F82" s="3" t="s">
        <v>2236</v>
      </c>
      <c r="G82" s="51">
        <v>24</v>
      </c>
      <c r="H82" s="5">
        <v>10</v>
      </c>
      <c r="I82" s="11"/>
      <c r="J82" s="10">
        <f t="shared" si="2"/>
        <v>0</v>
      </c>
    </row>
    <row r="83" spans="1:10" ht="110.1" customHeight="1" x14ac:dyDescent="0.25">
      <c r="A83" s="21" t="s">
        <v>786</v>
      </c>
      <c r="B83" s="22" t="s">
        <v>119</v>
      </c>
      <c r="C83" s="1"/>
      <c r="D83" s="3" t="s">
        <v>120</v>
      </c>
      <c r="E83" s="3" t="s">
        <v>55</v>
      </c>
      <c r="F83" s="3" t="s">
        <v>826</v>
      </c>
      <c r="G83" s="51">
        <v>12.1</v>
      </c>
      <c r="H83" s="5">
        <v>10</v>
      </c>
      <c r="I83" s="11"/>
      <c r="J83" s="10">
        <f t="shared" si="2"/>
        <v>0</v>
      </c>
    </row>
    <row r="84" spans="1:10" ht="110.1" customHeight="1" x14ac:dyDescent="0.25">
      <c r="A84" s="21" t="s">
        <v>786</v>
      </c>
      <c r="B84" s="22" t="s">
        <v>1179</v>
      </c>
      <c r="C84" s="1"/>
      <c r="D84" s="3" t="s">
        <v>1370</v>
      </c>
      <c r="E84" s="3" t="s">
        <v>38</v>
      </c>
      <c r="F84" s="3" t="s">
        <v>2237</v>
      </c>
      <c r="G84" s="51">
        <v>24.3</v>
      </c>
      <c r="H84" s="5">
        <v>10</v>
      </c>
      <c r="I84" s="11"/>
      <c r="J84" s="10">
        <f t="shared" si="2"/>
        <v>0</v>
      </c>
    </row>
    <row r="85" spans="1:10" ht="110.1" customHeight="1" x14ac:dyDescent="0.25">
      <c r="A85" s="21" t="s">
        <v>786</v>
      </c>
      <c r="B85" s="22" t="s">
        <v>1180</v>
      </c>
      <c r="C85" s="1"/>
      <c r="D85" s="3" t="s">
        <v>1371</v>
      </c>
      <c r="E85" s="3" t="s">
        <v>55</v>
      </c>
      <c r="F85" s="3" t="s">
        <v>1552</v>
      </c>
      <c r="G85" s="51">
        <v>12.9</v>
      </c>
      <c r="H85" s="5">
        <v>10</v>
      </c>
      <c r="I85" s="11"/>
      <c r="J85" s="10">
        <f t="shared" si="2"/>
        <v>0</v>
      </c>
    </row>
    <row r="86" spans="1:10" ht="110.1" customHeight="1" x14ac:dyDescent="0.25">
      <c r="A86" s="21" t="s">
        <v>786</v>
      </c>
      <c r="B86" s="7" t="s">
        <v>121</v>
      </c>
      <c r="C86" s="1"/>
      <c r="D86" s="2" t="s">
        <v>122</v>
      </c>
      <c r="E86" s="3" t="s">
        <v>38</v>
      </c>
      <c r="F86" s="3" t="s">
        <v>827</v>
      </c>
      <c r="G86" s="51">
        <v>18.399999999999999</v>
      </c>
      <c r="H86" s="5">
        <v>10</v>
      </c>
      <c r="I86" s="11"/>
      <c r="J86" s="10">
        <f t="shared" si="2"/>
        <v>0</v>
      </c>
    </row>
    <row r="87" spans="1:10" ht="110.1" customHeight="1" x14ac:dyDescent="0.25">
      <c r="A87" s="21" t="s">
        <v>786</v>
      </c>
      <c r="B87" s="22" t="s">
        <v>1182</v>
      </c>
      <c r="C87" s="1"/>
      <c r="D87" s="3" t="s">
        <v>1372</v>
      </c>
      <c r="E87" s="3" t="s">
        <v>38</v>
      </c>
      <c r="F87" s="3" t="s">
        <v>1553</v>
      </c>
      <c r="G87" s="51">
        <v>18.7</v>
      </c>
      <c r="H87" s="5">
        <v>10</v>
      </c>
      <c r="I87" s="11"/>
      <c r="J87" s="10">
        <f t="shared" si="2"/>
        <v>0</v>
      </c>
    </row>
    <row r="88" spans="1:10" ht="110.1" customHeight="1" x14ac:dyDescent="0.25">
      <c r="A88" s="21" t="s">
        <v>786</v>
      </c>
      <c r="B88" s="7" t="s">
        <v>123</v>
      </c>
      <c r="C88" s="1"/>
      <c r="D88" s="2" t="s">
        <v>124</v>
      </c>
      <c r="E88" s="2" t="s">
        <v>38</v>
      </c>
      <c r="F88" s="2" t="s">
        <v>2238</v>
      </c>
      <c r="G88" s="51">
        <v>25.8</v>
      </c>
      <c r="H88" s="5">
        <v>10</v>
      </c>
      <c r="I88" s="11"/>
      <c r="J88" s="10">
        <f t="shared" si="2"/>
        <v>0</v>
      </c>
    </row>
    <row r="89" spans="1:10" ht="110.1" customHeight="1" x14ac:dyDescent="0.25">
      <c r="A89" s="21" t="s">
        <v>786</v>
      </c>
      <c r="B89" s="7" t="s">
        <v>125</v>
      </c>
      <c r="C89" s="1"/>
      <c r="D89" s="2" t="s">
        <v>126</v>
      </c>
      <c r="E89" s="2" t="s">
        <v>38</v>
      </c>
      <c r="F89" s="2" t="s">
        <v>828</v>
      </c>
      <c r="G89" s="51">
        <v>20.7</v>
      </c>
      <c r="H89" s="5">
        <v>10</v>
      </c>
      <c r="I89" s="11"/>
      <c r="J89" s="10">
        <f t="shared" si="2"/>
        <v>0</v>
      </c>
    </row>
    <row r="90" spans="1:10" ht="110.1" customHeight="1" x14ac:dyDescent="0.25">
      <c r="A90" s="21" t="s">
        <v>786</v>
      </c>
      <c r="B90" s="22" t="s">
        <v>1183</v>
      </c>
      <c r="C90" s="1"/>
      <c r="D90" s="3" t="s">
        <v>1373</v>
      </c>
      <c r="E90" s="3" t="s">
        <v>38</v>
      </c>
      <c r="F90" s="3" t="s">
        <v>1554</v>
      </c>
      <c r="G90" s="51">
        <v>24</v>
      </c>
      <c r="H90" s="5">
        <v>10</v>
      </c>
      <c r="I90" s="11"/>
      <c r="J90" s="10">
        <f t="shared" si="2"/>
        <v>0</v>
      </c>
    </row>
    <row r="91" spans="1:10" ht="110.1" customHeight="1" x14ac:dyDescent="0.25">
      <c r="A91" s="21" t="s">
        <v>786</v>
      </c>
      <c r="B91" s="7" t="s">
        <v>127</v>
      </c>
      <c r="C91" s="1"/>
      <c r="D91" s="2" t="s">
        <v>2239</v>
      </c>
      <c r="E91" s="2" t="s">
        <v>55</v>
      </c>
      <c r="F91" s="2" t="s">
        <v>829</v>
      </c>
      <c r="G91" s="51">
        <v>23.6</v>
      </c>
      <c r="H91" s="5">
        <v>10</v>
      </c>
      <c r="I91" s="11"/>
      <c r="J91" s="10">
        <f t="shared" si="2"/>
        <v>0</v>
      </c>
    </row>
    <row r="92" spans="1:10" ht="110.1" customHeight="1" x14ac:dyDescent="0.25">
      <c r="A92" s="21" t="s">
        <v>786</v>
      </c>
      <c r="B92" s="7" t="s">
        <v>128</v>
      </c>
      <c r="C92" s="1"/>
      <c r="D92" s="2" t="s">
        <v>129</v>
      </c>
      <c r="E92" s="2" t="s">
        <v>38</v>
      </c>
      <c r="F92" s="2" t="s">
        <v>830</v>
      </c>
      <c r="G92" s="51">
        <v>25.5</v>
      </c>
      <c r="H92" s="5">
        <v>10</v>
      </c>
      <c r="I92" s="11"/>
      <c r="J92" s="10">
        <f t="shared" si="2"/>
        <v>0</v>
      </c>
    </row>
    <row r="93" spans="1:10" ht="110.1" customHeight="1" x14ac:dyDescent="0.25">
      <c r="A93" s="21" t="s">
        <v>786</v>
      </c>
      <c r="B93" s="7" t="s">
        <v>130</v>
      </c>
      <c r="C93" s="1"/>
      <c r="D93" s="2" t="s">
        <v>131</v>
      </c>
      <c r="E93" s="2" t="s">
        <v>55</v>
      </c>
      <c r="F93" s="2" t="s">
        <v>831</v>
      </c>
      <c r="G93" s="51">
        <v>9.6999999999999993</v>
      </c>
      <c r="H93" s="5">
        <v>10</v>
      </c>
      <c r="I93" s="11"/>
      <c r="J93" s="10">
        <f t="shared" si="2"/>
        <v>0</v>
      </c>
    </row>
    <row r="94" spans="1:10" ht="110.1" customHeight="1" x14ac:dyDescent="0.25">
      <c r="A94" s="21" t="s">
        <v>786</v>
      </c>
      <c r="B94" s="22" t="s">
        <v>1185</v>
      </c>
      <c r="C94" s="1"/>
      <c r="D94" s="3" t="s">
        <v>1374</v>
      </c>
      <c r="E94" s="3" t="s">
        <v>38</v>
      </c>
      <c r="F94" s="3" t="s">
        <v>1555</v>
      </c>
      <c r="G94" s="51">
        <v>58</v>
      </c>
      <c r="H94" s="5">
        <v>10</v>
      </c>
      <c r="I94" s="11"/>
      <c r="J94" s="10">
        <f t="shared" si="2"/>
        <v>0</v>
      </c>
    </row>
    <row r="95" spans="1:10" ht="110.1" customHeight="1" x14ac:dyDescent="0.25">
      <c r="A95" s="21" t="s">
        <v>786</v>
      </c>
      <c r="B95" s="22" t="s">
        <v>1186</v>
      </c>
      <c r="C95" s="1"/>
      <c r="D95" s="3" t="s">
        <v>1375</v>
      </c>
      <c r="E95" s="3" t="s">
        <v>55</v>
      </c>
      <c r="F95" s="3" t="s">
        <v>1556</v>
      </c>
      <c r="G95" s="51">
        <v>14.1</v>
      </c>
      <c r="H95" s="5">
        <v>10</v>
      </c>
      <c r="I95" s="11"/>
      <c r="J95" s="10">
        <f t="shared" si="2"/>
        <v>0</v>
      </c>
    </row>
    <row r="96" spans="1:10" ht="110.1" customHeight="1" x14ac:dyDescent="0.25">
      <c r="A96" s="21" t="s">
        <v>786</v>
      </c>
      <c r="B96" s="7" t="s">
        <v>132</v>
      </c>
      <c r="C96" s="1"/>
      <c r="D96" s="2" t="s">
        <v>133</v>
      </c>
      <c r="E96" s="2" t="s">
        <v>38</v>
      </c>
      <c r="F96" s="2" t="s">
        <v>832</v>
      </c>
      <c r="G96" s="51">
        <v>10.9</v>
      </c>
      <c r="H96" s="5">
        <v>10</v>
      </c>
      <c r="I96" s="11"/>
      <c r="J96" s="10">
        <f t="shared" si="2"/>
        <v>0</v>
      </c>
    </row>
    <row r="97" spans="1:10" ht="110.1" customHeight="1" x14ac:dyDescent="0.25">
      <c r="A97" s="21" t="s">
        <v>786</v>
      </c>
      <c r="B97" s="7" t="s">
        <v>134</v>
      </c>
      <c r="C97" s="1"/>
      <c r="D97" s="2" t="s">
        <v>135</v>
      </c>
      <c r="E97" s="2" t="s">
        <v>38</v>
      </c>
      <c r="F97" s="2" t="s">
        <v>833</v>
      </c>
      <c r="G97" s="51">
        <v>20.7</v>
      </c>
      <c r="H97" s="5">
        <v>10</v>
      </c>
      <c r="I97" s="11"/>
      <c r="J97" s="10">
        <f t="shared" si="2"/>
        <v>0</v>
      </c>
    </row>
    <row r="98" spans="1:10" ht="110.1" customHeight="1" x14ac:dyDescent="0.25">
      <c r="A98" s="21" t="s">
        <v>786</v>
      </c>
      <c r="B98" s="7" t="s">
        <v>136</v>
      </c>
      <c r="C98" s="1"/>
      <c r="D98" s="2" t="s">
        <v>137</v>
      </c>
      <c r="E98" s="2" t="s">
        <v>38</v>
      </c>
      <c r="F98" s="2" t="s">
        <v>834</v>
      </c>
      <c r="G98" s="51">
        <v>11.6</v>
      </c>
      <c r="H98" s="5">
        <v>10</v>
      </c>
      <c r="I98" s="11"/>
      <c r="J98" s="10">
        <f t="shared" si="2"/>
        <v>0</v>
      </c>
    </row>
    <row r="99" spans="1:10" ht="110.1" customHeight="1" x14ac:dyDescent="0.25">
      <c r="A99" s="21" t="s">
        <v>786</v>
      </c>
      <c r="B99" s="22" t="s">
        <v>1187</v>
      </c>
      <c r="C99" s="1"/>
      <c r="D99" s="3" t="s">
        <v>1376</v>
      </c>
      <c r="E99" s="3" t="s">
        <v>55</v>
      </c>
      <c r="F99" s="3" t="s">
        <v>1557</v>
      </c>
      <c r="G99" s="51">
        <v>7.7</v>
      </c>
      <c r="H99" s="5">
        <v>10</v>
      </c>
      <c r="I99" s="11"/>
      <c r="J99" s="10">
        <f t="shared" si="2"/>
        <v>0</v>
      </c>
    </row>
    <row r="100" spans="1:10" ht="110.1" customHeight="1" x14ac:dyDescent="0.25">
      <c r="A100" s="21" t="s">
        <v>786</v>
      </c>
      <c r="B100" s="7" t="s">
        <v>138</v>
      </c>
      <c r="C100" s="1"/>
      <c r="D100" s="2" t="s">
        <v>139</v>
      </c>
      <c r="E100" s="2" t="s">
        <v>55</v>
      </c>
      <c r="F100" s="2" t="s">
        <v>835</v>
      </c>
      <c r="G100" s="51">
        <v>16.7</v>
      </c>
      <c r="H100" s="5">
        <v>10</v>
      </c>
      <c r="I100" s="11"/>
      <c r="J100" s="10">
        <f t="shared" si="2"/>
        <v>0</v>
      </c>
    </row>
    <row r="101" spans="1:10" ht="110.1" customHeight="1" x14ac:dyDescent="0.25">
      <c r="A101" s="21" t="s">
        <v>786</v>
      </c>
      <c r="B101" s="22" t="s">
        <v>1188</v>
      </c>
      <c r="C101" s="1"/>
      <c r="D101" s="3" t="s">
        <v>1377</v>
      </c>
      <c r="E101" s="3" t="s">
        <v>55</v>
      </c>
      <c r="F101" s="3" t="s">
        <v>1558</v>
      </c>
      <c r="G101" s="51">
        <v>8.1999999999999993</v>
      </c>
      <c r="H101" s="5">
        <v>10</v>
      </c>
      <c r="I101" s="11"/>
      <c r="J101" s="10">
        <f t="shared" si="2"/>
        <v>0</v>
      </c>
    </row>
    <row r="102" spans="1:10" ht="110.1" customHeight="1" x14ac:dyDescent="0.25">
      <c r="A102" s="21" t="s">
        <v>786</v>
      </c>
      <c r="B102" s="7" t="s">
        <v>140</v>
      </c>
      <c r="C102" s="1"/>
      <c r="D102" s="2" t="s">
        <v>141</v>
      </c>
      <c r="E102" s="2" t="s">
        <v>38</v>
      </c>
      <c r="F102" s="2" t="s">
        <v>2240</v>
      </c>
      <c r="G102" s="51">
        <v>25.3</v>
      </c>
      <c r="H102" s="5">
        <v>10</v>
      </c>
      <c r="I102" s="11"/>
      <c r="J102" s="10">
        <f>I10*G10</f>
        <v>0</v>
      </c>
    </row>
    <row r="103" spans="1:10" ht="110.1" customHeight="1" x14ac:dyDescent="0.25">
      <c r="A103" s="21" t="s">
        <v>786</v>
      </c>
      <c r="B103" s="7" t="s">
        <v>142</v>
      </c>
      <c r="C103" s="1"/>
      <c r="D103" s="2" t="s">
        <v>143</v>
      </c>
      <c r="E103" s="2" t="s">
        <v>55</v>
      </c>
      <c r="F103" s="2" t="s">
        <v>836</v>
      </c>
      <c r="G103" s="51">
        <v>9.4</v>
      </c>
      <c r="H103" s="5">
        <v>10</v>
      </c>
      <c r="I103" s="11"/>
      <c r="J103" s="10">
        <f t="shared" si="2"/>
        <v>0</v>
      </c>
    </row>
    <row r="104" spans="1:10" ht="110.1" customHeight="1" x14ac:dyDescent="0.25">
      <c r="A104" s="21" t="s">
        <v>786</v>
      </c>
      <c r="B104" s="22" t="s">
        <v>1189</v>
      </c>
      <c r="C104" s="1"/>
      <c r="D104" s="3" t="s">
        <v>1378</v>
      </c>
      <c r="E104" s="3" t="s">
        <v>38</v>
      </c>
      <c r="F104" s="3" t="s">
        <v>1559</v>
      </c>
      <c r="G104" s="51">
        <v>12.2</v>
      </c>
      <c r="H104" s="5">
        <v>10</v>
      </c>
      <c r="I104" s="11"/>
      <c r="J104" s="10">
        <f t="shared" si="2"/>
        <v>0</v>
      </c>
    </row>
    <row r="105" spans="1:10" ht="110.1" customHeight="1" x14ac:dyDescent="0.25">
      <c r="A105" s="21" t="s">
        <v>786</v>
      </c>
      <c r="B105" s="7" t="s">
        <v>144</v>
      </c>
      <c r="C105" s="1"/>
      <c r="D105" s="2" t="s">
        <v>145</v>
      </c>
      <c r="E105" s="2" t="s">
        <v>38</v>
      </c>
      <c r="F105" s="2" t="s">
        <v>837</v>
      </c>
      <c r="G105" s="51">
        <v>14.5</v>
      </c>
      <c r="H105" s="5">
        <v>10</v>
      </c>
      <c r="I105" s="11"/>
      <c r="J105" s="10">
        <f t="shared" si="2"/>
        <v>0</v>
      </c>
    </row>
    <row r="106" spans="1:10" ht="110.1" customHeight="1" x14ac:dyDescent="0.25">
      <c r="A106" s="21" t="s">
        <v>786</v>
      </c>
      <c r="B106" s="22" t="s">
        <v>1190</v>
      </c>
      <c r="C106" s="1"/>
      <c r="D106" s="3" t="s">
        <v>1379</v>
      </c>
      <c r="E106" s="3" t="s">
        <v>158</v>
      </c>
      <c r="F106" s="3" t="s">
        <v>1560</v>
      </c>
      <c r="G106" s="51">
        <v>15.5</v>
      </c>
      <c r="H106" s="5">
        <v>10</v>
      </c>
      <c r="I106" s="11"/>
      <c r="J106" s="10">
        <f t="shared" si="2"/>
        <v>0</v>
      </c>
    </row>
    <row r="107" spans="1:10" ht="110.1" customHeight="1" x14ac:dyDescent="0.25">
      <c r="A107" s="21" t="s">
        <v>786</v>
      </c>
      <c r="B107" s="22" t="s">
        <v>1191</v>
      </c>
      <c r="C107" s="1"/>
      <c r="D107" s="3" t="s">
        <v>1380</v>
      </c>
      <c r="E107" s="3" t="s">
        <v>38</v>
      </c>
      <c r="F107" s="3" t="s">
        <v>1561</v>
      </c>
      <c r="G107" s="51">
        <v>23</v>
      </c>
      <c r="H107" s="5">
        <v>10</v>
      </c>
      <c r="I107" s="11"/>
      <c r="J107" s="10">
        <f t="shared" si="2"/>
        <v>0</v>
      </c>
    </row>
    <row r="108" spans="1:10" ht="110.1" customHeight="1" x14ac:dyDescent="0.25">
      <c r="A108" s="21" t="s">
        <v>786</v>
      </c>
      <c r="B108" s="7" t="s">
        <v>148</v>
      </c>
      <c r="C108" s="1"/>
      <c r="D108" s="2" t="s">
        <v>149</v>
      </c>
      <c r="E108" s="3" t="s">
        <v>55</v>
      </c>
      <c r="F108" s="3" t="s">
        <v>838</v>
      </c>
      <c r="G108" s="51">
        <v>14.5</v>
      </c>
      <c r="H108" s="5">
        <v>10</v>
      </c>
      <c r="I108" s="11"/>
      <c r="J108" s="10">
        <f t="shared" si="2"/>
        <v>0</v>
      </c>
    </row>
    <row r="109" spans="1:10" ht="110.1" customHeight="1" x14ac:dyDescent="0.25">
      <c r="A109" s="21" t="s">
        <v>786</v>
      </c>
      <c r="B109" s="7" t="s">
        <v>150</v>
      </c>
      <c r="C109" s="1"/>
      <c r="D109" s="2" t="s">
        <v>151</v>
      </c>
      <c r="E109" s="2" t="s">
        <v>55</v>
      </c>
      <c r="F109" s="2" t="s">
        <v>839</v>
      </c>
      <c r="G109" s="51">
        <v>9.5</v>
      </c>
      <c r="H109" s="5">
        <v>10</v>
      </c>
      <c r="I109" s="11"/>
      <c r="J109" s="10">
        <f t="shared" si="2"/>
        <v>0</v>
      </c>
    </row>
    <row r="110" spans="1:10" ht="110.1" customHeight="1" x14ac:dyDescent="0.25">
      <c r="A110" s="21" t="s">
        <v>786</v>
      </c>
      <c r="B110" s="7" t="s">
        <v>152</v>
      </c>
      <c r="C110" s="1"/>
      <c r="D110" s="2" t="s">
        <v>153</v>
      </c>
      <c r="E110" s="2" t="s">
        <v>55</v>
      </c>
      <c r="F110" s="2" t="s">
        <v>840</v>
      </c>
      <c r="G110" s="51">
        <v>15</v>
      </c>
      <c r="H110" s="5">
        <v>10</v>
      </c>
      <c r="I110" s="11"/>
      <c r="J110" s="10">
        <f t="shared" si="2"/>
        <v>0</v>
      </c>
    </row>
    <row r="111" spans="1:10" ht="110.1" customHeight="1" x14ac:dyDescent="0.25">
      <c r="A111" s="21" t="s">
        <v>786</v>
      </c>
      <c r="B111" s="7" t="s">
        <v>154</v>
      </c>
      <c r="C111" s="1"/>
      <c r="D111" s="2" t="s">
        <v>155</v>
      </c>
      <c r="E111" s="2" t="s">
        <v>55</v>
      </c>
      <c r="F111" s="2" t="s">
        <v>841</v>
      </c>
      <c r="G111" s="51">
        <v>21.9</v>
      </c>
      <c r="H111" s="5">
        <v>10</v>
      </c>
      <c r="I111" s="11"/>
      <c r="J111" s="10">
        <f t="shared" si="2"/>
        <v>0</v>
      </c>
    </row>
    <row r="112" spans="1:10" ht="110.1" customHeight="1" x14ac:dyDescent="0.25">
      <c r="A112" s="21" t="s">
        <v>786</v>
      </c>
      <c r="B112" s="7" t="s">
        <v>156</v>
      </c>
      <c r="C112" s="1"/>
      <c r="D112" s="2" t="s">
        <v>157</v>
      </c>
      <c r="E112" s="2" t="s">
        <v>158</v>
      </c>
      <c r="F112" s="2" t="s">
        <v>842</v>
      </c>
      <c r="G112" s="51">
        <v>21.1</v>
      </c>
      <c r="H112" s="5">
        <v>10</v>
      </c>
      <c r="I112" s="11"/>
      <c r="J112" s="10">
        <f t="shared" si="2"/>
        <v>0</v>
      </c>
    </row>
    <row r="113" spans="1:10" ht="110.1" customHeight="1" x14ac:dyDescent="0.25">
      <c r="A113" s="21" t="s">
        <v>786</v>
      </c>
      <c r="B113" s="7" t="s">
        <v>159</v>
      </c>
      <c r="C113" s="1"/>
      <c r="D113" s="2" t="s">
        <v>160</v>
      </c>
      <c r="E113" s="2" t="s">
        <v>38</v>
      </c>
      <c r="F113" s="2" t="s">
        <v>843</v>
      </c>
      <c r="G113" s="51">
        <v>16.5</v>
      </c>
      <c r="H113" s="5">
        <v>10</v>
      </c>
      <c r="I113" s="11"/>
      <c r="J113" s="10">
        <f t="shared" si="2"/>
        <v>0</v>
      </c>
    </row>
    <row r="114" spans="1:10" ht="110.1" customHeight="1" x14ac:dyDescent="0.25">
      <c r="A114" s="21" t="s">
        <v>786</v>
      </c>
      <c r="B114" s="7" t="s">
        <v>161</v>
      </c>
      <c r="C114" s="1"/>
      <c r="D114" s="2" t="s">
        <v>162</v>
      </c>
      <c r="E114" s="2" t="s">
        <v>55</v>
      </c>
      <c r="F114" s="2" t="s">
        <v>844</v>
      </c>
      <c r="G114" s="51">
        <v>16.7</v>
      </c>
      <c r="H114" s="5">
        <v>10</v>
      </c>
      <c r="I114" s="11"/>
      <c r="J114" s="10">
        <f t="shared" si="2"/>
        <v>0</v>
      </c>
    </row>
    <row r="115" spans="1:10" ht="110.1" customHeight="1" x14ac:dyDescent="0.25">
      <c r="A115" s="21" t="s">
        <v>786</v>
      </c>
      <c r="B115" s="22" t="s">
        <v>1192</v>
      </c>
      <c r="C115" s="1"/>
      <c r="D115" s="3" t="s">
        <v>1381</v>
      </c>
      <c r="E115" s="3" t="s">
        <v>38</v>
      </c>
      <c r="F115" s="3" t="s">
        <v>1562</v>
      </c>
      <c r="G115" s="51">
        <v>24.3</v>
      </c>
      <c r="H115" s="5">
        <v>10</v>
      </c>
      <c r="I115" s="11"/>
      <c r="J115" s="10">
        <f t="shared" si="2"/>
        <v>0</v>
      </c>
    </row>
    <row r="116" spans="1:10" ht="110.1" customHeight="1" x14ac:dyDescent="0.25">
      <c r="A116" s="21" t="s">
        <v>786</v>
      </c>
      <c r="B116" s="7" t="s">
        <v>163</v>
      </c>
      <c r="C116" s="1"/>
      <c r="D116" s="2" t="s">
        <v>164</v>
      </c>
      <c r="E116" s="2" t="s">
        <v>55</v>
      </c>
      <c r="F116" s="2" t="s">
        <v>845</v>
      </c>
      <c r="G116" s="51">
        <v>10.199999999999999</v>
      </c>
      <c r="H116" s="5">
        <v>10</v>
      </c>
      <c r="I116" s="11"/>
      <c r="J116" s="10">
        <f t="shared" si="2"/>
        <v>0</v>
      </c>
    </row>
    <row r="117" spans="1:10" ht="110.1" customHeight="1" x14ac:dyDescent="0.25">
      <c r="A117" s="21" t="s">
        <v>786</v>
      </c>
      <c r="B117" s="22" t="s">
        <v>1193</v>
      </c>
      <c r="C117" s="1"/>
      <c r="D117" s="3" t="s">
        <v>1382</v>
      </c>
      <c r="E117" s="3" t="s">
        <v>55</v>
      </c>
      <c r="F117" s="3" t="s">
        <v>1563</v>
      </c>
      <c r="G117" s="51">
        <v>13.1</v>
      </c>
      <c r="H117" s="5">
        <v>10</v>
      </c>
      <c r="I117" s="11"/>
      <c r="J117" s="10">
        <f t="shared" si="2"/>
        <v>0</v>
      </c>
    </row>
    <row r="118" spans="1:10" ht="110.1" customHeight="1" x14ac:dyDescent="0.25">
      <c r="A118" s="21" t="s">
        <v>786</v>
      </c>
      <c r="B118" s="22" t="s">
        <v>1194</v>
      </c>
      <c r="C118" s="1"/>
      <c r="D118" s="3" t="s">
        <v>1383</v>
      </c>
      <c r="E118" s="3" t="s">
        <v>158</v>
      </c>
      <c r="F118" s="3" t="s">
        <v>1564</v>
      </c>
      <c r="G118" s="51">
        <v>16</v>
      </c>
      <c r="H118" s="5">
        <v>10</v>
      </c>
      <c r="I118" s="11"/>
      <c r="J118" s="10">
        <f t="shared" si="2"/>
        <v>0</v>
      </c>
    </row>
    <row r="119" spans="1:10" ht="110.1" customHeight="1" x14ac:dyDescent="0.25">
      <c r="A119" s="21" t="s">
        <v>786</v>
      </c>
      <c r="B119" s="7" t="s">
        <v>165</v>
      </c>
      <c r="C119" s="1"/>
      <c r="D119" s="2" t="s">
        <v>166</v>
      </c>
      <c r="E119" s="2" t="s">
        <v>38</v>
      </c>
      <c r="F119" s="2" t="s">
        <v>846</v>
      </c>
      <c r="G119" s="51">
        <v>14.5</v>
      </c>
      <c r="H119" s="5">
        <v>10</v>
      </c>
      <c r="I119" s="11"/>
      <c r="J119" s="10">
        <f t="shared" si="2"/>
        <v>0</v>
      </c>
    </row>
    <row r="120" spans="1:10" ht="110.1" customHeight="1" x14ac:dyDescent="0.25">
      <c r="A120" s="21" t="s">
        <v>786</v>
      </c>
      <c r="B120" s="7" t="s">
        <v>167</v>
      </c>
      <c r="C120" s="1"/>
      <c r="D120" s="2" t="s">
        <v>168</v>
      </c>
      <c r="E120" s="2" t="s">
        <v>38</v>
      </c>
      <c r="F120" s="2" t="s">
        <v>847</v>
      </c>
      <c r="G120" s="51">
        <v>19.399999999999999</v>
      </c>
      <c r="H120" s="5">
        <v>10</v>
      </c>
      <c r="I120" s="11"/>
      <c r="J120" s="10">
        <f t="shared" si="2"/>
        <v>0</v>
      </c>
    </row>
    <row r="121" spans="1:10" ht="110.1" customHeight="1" x14ac:dyDescent="0.25">
      <c r="A121" s="21" t="s">
        <v>786</v>
      </c>
      <c r="B121" s="22" t="s">
        <v>1195</v>
      </c>
      <c r="C121" s="1"/>
      <c r="D121" s="3" t="s">
        <v>1384</v>
      </c>
      <c r="E121" s="3" t="s">
        <v>38</v>
      </c>
      <c r="F121" s="3" t="s">
        <v>2241</v>
      </c>
      <c r="G121" s="51">
        <v>23</v>
      </c>
      <c r="H121" s="5">
        <v>10</v>
      </c>
      <c r="I121" s="11"/>
      <c r="J121" s="10">
        <f t="shared" si="2"/>
        <v>0</v>
      </c>
    </row>
    <row r="122" spans="1:10" ht="110.1" customHeight="1" x14ac:dyDescent="0.25">
      <c r="A122" s="21" t="s">
        <v>786</v>
      </c>
      <c r="B122" s="7" t="s">
        <v>169</v>
      </c>
      <c r="C122" s="1"/>
      <c r="D122" s="2" t="s">
        <v>170</v>
      </c>
      <c r="E122" s="2" t="s">
        <v>55</v>
      </c>
      <c r="F122" s="2" t="s">
        <v>2242</v>
      </c>
      <c r="G122" s="51">
        <v>41.8</v>
      </c>
      <c r="H122" s="5">
        <v>10</v>
      </c>
      <c r="I122" s="11"/>
      <c r="J122" s="10">
        <f t="shared" si="2"/>
        <v>0</v>
      </c>
    </row>
    <row r="123" spans="1:10" ht="110.1" customHeight="1" x14ac:dyDescent="0.25">
      <c r="A123" s="21" t="s">
        <v>786</v>
      </c>
      <c r="B123" s="22" t="s">
        <v>1196</v>
      </c>
      <c r="C123" s="1"/>
      <c r="D123" s="3" t="s">
        <v>1385</v>
      </c>
      <c r="E123" s="3" t="s">
        <v>55</v>
      </c>
      <c r="F123" s="3" t="s">
        <v>1565</v>
      </c>
      <c r="G123" s="51">
        <v>18.399999999999999</v>
      </c>
      <c r="H123" s="5">
        <v>10</v>
      </c>
      <c r="I123" s="11"/>
      <c r="J123" s="10">
        <f t="shared" si="2"/>
        <v>0</v>
      </c>
    </row>
    <row r="124" spans="1:10" ht="110.1" customHeight="1" x14ac:dyDescent="0.25">
      <c r="A124" s="21" t="s">
        <v>786</v>
      </c>
      <c r="B124" s="7" t="s">
        <v>171</v>
      </c>
      <c r="C124" s="1"/>
      <c r="D124" s="2" t="s">
        <v>172</v>
      </c>
      <c r="E124" s="2" t="s">
        <v>55</v>
      </c>
      <c r="F124" s="2" t="s">
        <v>848</v>
      </c>
      <c r="G124" s="51">
        <v>12.4</v>
      </c>
      <c r="H124" s="5">
        <v>10</v>
      </c>
      <c r="I124" s="11"/>
      <c r="J124" s="10">
        <f t="shared" si="2"/>
        <v>0</v>
      </c>
    </row>
    <row r="125" spans="1:10" ht="110.1" customHeight="1" x14ac:dyDescent="0.25">
      <c r="A125" s="21" t="s">
        <v>786</v>
      </c>
      <c r="B125" s="22" t="s">
        <v>1197</v>
      </c>
      <c r="C125" s="1"/>
      <c r="D125" s="3" t="s">
        <v>1386</v>
      </c>
      <c r="E125" s="3" t="s">
        <v>158</v>
      </c>
      <c r="F125" s="3" t="s">
        <v>1566</v>
      </c>
      <c r="G125" s="51">
        <v>21.8</v>
      </c>
      <c r="H125" s="5">
        <v>10</v>
      </c>
      <c r="I125" s="11"/>
      <c r="J125" s="10">
        <f t="shared" si="2"/>
        <v>0</v>
      </c>
    </row>
    <row r="126" spans="1:10" ht="110.1" customHeight="1" x14ac:dyDescent="0.25">
      <c r="A126" s="21" t="s">
        <v>786</v>
      </c>
      <c r="B126" s="7" t="s">
        <v>173</v>
      </c>
      <c r="C126" s="1"/>
      <c r="D126" s="2" t="s">
        <v>174</v>
      </c>
      <c r="E126" s="2" t="s">
        <v>55</v>
      </c>
      <c r="F126" s="2" t="s">
        <v>849</v>
      </c>
      <c r="G126" s="51">
        <v>20.6</v>
      </c>
      <c r="H126" s="5">
        <v>10</v>
      </c>
      <c r="I126" s="11"/>
      <c r="J126" s="10">
        <f t="shared" si="2"/>
        <v>0</v>
      </c>
    </row>
    <row r="127" spans="1:10" ht="110.1" customHeight="1" x14ac:dyDescent="0.25">
      <c r="A127" s="21" t="s">
        <v>786</v>
      </c>
      <c r="B127" s="22" t="s">
        <v>1198</v>
      </c>
      <c r="C127" s="1"/>
      <c r="D127" s="3" t="s">
        <v>1387</v>
      </c>
      <c r="E127" s="3" t="s">
        <v>38</v>
      </c>
      <c r="F127" s="3" t="s">
        <v>1567</v>
      </c>
      <c r="G127" s="51">
        <v>28.1</v>
      </c>
      <c r="H127" s="5">
        <v>10</v>
      </c>
      <c r="I127" s="11"/>
      <c r="J127" s="10">
        <f t="shared" si="2"/>
        <v>0</v>
      </c>
    </row>
    <row r="128" spans="1:10" ht="110.1" customHeight="1" x14ac:dyDescent="0.25">
      <c r="A128" s="21" t="s">
        <v>786</v>
      </c>
      <c r="B128" s="22" t="s">
        <v>1199</v>
      </c>
      <c r="C128" s="1"/>
      <c r="D128" s="3" t="s">
        <v>1388</v>
      </c>
      <c r="E128" s="3" t="s">
        <v>260</v>
      </c>
      <c r="F128" s="3" t="s">
        <v>1568</v>
      </c>
      <c r="G128" s="51">
        <v>16.3</v>
      </c>
      <c r="H128" s="5">
        <v>10</v>
      </c>
      <c r="I128" s="11"/>
      <c r="J128" s="10">
        <f t="shared" si="2"/>
        <v>0</v>
      </c>
    </row>
    <row r="129" spans="1:10" ht="110.1" customHeight="1" x14ac:dyDescent="0.25">
      <c r="A129" s="21" t="s">
        <v>786</v>
      </c>
      <c r="B129" s="7" t="s">
        <v>175</v>
      </c>
      <c r="C129" s="1"/>
      <c r="D129" s="2" t="s">
        <v>176</v>
      </c>
      <c r="E129" s="2" t="s">
        <v>158</v>
      </c>
      <c r="F129" s="2" t="s">
        <v>850</v>
      </c>
      <c r="G129" s="51">
        <v>21.1</v>
      </c>
      <c r="H129" s="5">
        <v>10</v>
      </c>
      <c r="I129" s="11"/>
      <c r="J129" s="10">
        <f t="shared" si="2"/>
        <v>0</v>
      </c>
    </row>
    <row r="130" spans="1:10" ht="110.1" customHeight="1" x14ac:dyDescent="0.25">
      <c r="A130" s="21" t="s">
        <v>786</v>
      </c>
      <c r="B130" s="22" t="s">
        <v>1200</v>
      </c>
      <c r="C130" s="1"/>
      <c r="D130" s="3" t="s">
        <v>1389</v>
      </c>
      <c r="E130" s="3" t="s">
        <v>38</v>
      </c>
      <c r="F130" s="3" t="s">
        <v>2243</v>
      </c>
      <c r="G130" s="51">
        <v>23</v>
      </c>
      <c r="H130" s="5">
        <v>1</v>
      </c>
      <c r="I130" s="11"/>
      <c r="J130" s="10">
        <f t="shared" si="2"/>
        <v>0</v>
      </c>
    </row>
    <row r="131" spans="1:10" ht="110.1" customHeight="1" x14ac:dyDescent="0.25">
      <c r="A131" s="21" t="s">
        <v>786</v>
      </c>
      <c r="B131" s="7" t="s">
        <v>177</v>
      </c>
      <c r="C131" s="1"/>
      <c r="D131" s="2" t="s">
        <v>178</v>
      </c>
      <c r="E131" s="2" t="s">
        <v>38</v>
      </c>
      <c r="F131" s="2"/>
      <c r="G131" s="51">
        <v>24.5</v>
      </c>
      <c r="H131" s="5">
        <v>10</v>
      </c>
      <c r="I131" s="11"/>
      <c r="J131" s="10">
        <f t="shared" si="2"/>
        <v>0</v>
      </c>
    </row>
    <row r="132" spans="1:10" ht="110.1" customHeight="1" x14ac:dyDescent="0.25">
      <c r="A132" s="21" t="s">
        <v>786</v>
      </c>
      <c r="B132" s="7" t="s">
        <v>179</v>
      </c>
      <c r="C132" s="1"/>
      <c r="D132" s="2" t="s">
        <v>180</v>
      </c>
      <c r="E132" s="2" t="s">
        <v>38</v>
      </c>
      <c r="F132" s="2" t="s">
        <v>851</v>
      </c>
      <c r="G132" s="51">
        <v>22.3</v>
      </c>
      <c r="H132" s="5">
        <v>10</v>
      </c>
      <c r="I132" s="11"/>
      <c r="J132" s="10">
        <f t="shared" ref="J132:J197" si="3">I132*G132</f>
        <v>0</v>
      </c>
    </row>
    <row r="133" spans="1:10" ht="110.1" customHeight="1" x14ac:dyDescent="0.25">
      <c r="A133" s="21" t="s">
        <v>786</v>
      </c>
      <c r="B133" s="22" t="s">
        <v>1201</v>
      </c>
      <c r="C133" s="1"/>
      <c r="D133" s="3" t="s">
        <v>1390</v>
      </c>
      <c r="E133" s="3" t="s">
        <v>38</v>
      </c>
      <c r="F133" s="3" t="s">
        <v>2244</v>
      </c>
      <c r="G133" s="51">
        <v>30.8</v>
      </c>
      <c r="H133" s="5">
        <v>10</v>
      </c>
      <c r="I133" s="11"/>
      <c r="J133" s="10">
        <f t="shared" si="3"/>
        <v>0</v>
      </c>
    </row>
    <row r="134" spans="1:10" ht="110.1" customHeight="1" x14ac:dyDescent="0.25">
      <c r="A134" s="21" t="s">
        <v>786</v>
      </c>
      <c r="B134" s="22" t="s">
        <v>181</v>
      </c>
      <c r="C134" s="1"/>
      <c r="D134" s="3" t="s">
        <v>182</v>
      </c>
      <c r="E134" s="3" t="s">
        <v>55</v>
      </c>
      <c r="F134" s="3" t="s">
        <v>852</v>
      </c>
      <c r="G134" s="51">
        <v>26.9</v>
      </c>
      <c r="H134" s="5">
        <v>10</v>
      </c>
      <c r="I134" s="11"/>
      <c r="J134" s="10">
        <f t="shared" si="3"/>
        <v>0</v>
      </c>
    </row>
    <row r="135" spans="1:10" ht="110.1" customHeight="1" x14ac:dyDescent="0.25">
      <c r="A135" s="21" t="s">
        <v>786</v>
      </c>
      <c r="B135" s="22" t="s">
        <v>183</v>
      </c>
      <c r="C135" s="1"/>
      <c r="D135" s="3" t="s">
        <v>184</v>
      </c>
      <c r="E135" s="3" t="s">
        <v>38</v>
      </c>
      <c r="F135" s="3" t="s">
        <v>853</v>
      </c>
      <c r="G135" s="51">
        <v>20.6</v>
      </c>
      <c r="H135" s="5">
        <v>10</v>
      </c>
      <c r="I135" s="11"/>
      <c r="J135" s="10">
        <f t="shared" si="3"/>
        <v>0</v>
      </c>
    </row>
    <row r="136" spans="1:10" ht="110.1" customHeight="1" x14ac:dyDescent="0.25">
      <c r="A136" s="21" t="s">
        <v>786</v>
      </c>
      <c r="B136" s="22" t="s">
        <v>1202</v>
      </c>
      <c r="C136" s="1"/>
      <c r="D136" s="3" t="s">
        <v>1391</v>
      </c>
      <c r="E136" s="3" t="s">
        <v>55</v>
      </c>
      <c r="F136" s="3" t="s">
        <v>1569</v>
      </c>
      <c r="G136" s="51">
        <v>15.8</v>
      </c>
      <c r="H136" s="5">
        <v>10</v>
      </c>
      <c r="I136" s="11"/>
      <c r="J136" s="10">
        <f t="shared" si="3"/>
        <v>0</v>
      </c>
    </row>
    <row r="137" spans="1:10" ht="110.1" customHeight="1" x14ac:dyDescent="0.25">
      <c r="A137" s="21" t="s">
        <v>786</v>
      </c>
      <c r="B137" s="22" t="s">
        <v>185</v>
      </c>
      <c r="C137" s="1"/>
      <c r="D137" s="3" t="s">
        <v>186</v>
      </c>
      <c r="E137" s="3" t="s">
        <v>158</v>
      </c>
      <c r="F137" s="3" t="s">
        <v>854</v>
      </c>
      <c r="G137" s="51">
        <v>27.2</v>
      </c>
      <c r="H137" s="5">
        <v>10</v>
      </c>
      <c r="I137" s="11"/>
      <c r="J137" s="10">
        <f t="shared" si="3"/>
        <v>0</v>
      </c>
    </row>
    <row r="138" spans="1:10" ht="110.1" customHeight="1" x14ac:dyDescent="0.25">
      <c r="A138" s="21" t="s">
        <v>786</v>
      </c>
      <c r="B138" s="22" t="s">
        <v>1203</v>
      </c>
      <c r="C138" s="1"/>
      <c r="D138" s="3" t="s">
        <v>1392</v>
      </c>
      <c r="E138" s="3" t="s">
        <v>38</v>
      </c>
      <c r="F138" s="3" t="s">
        <v>1570</v>
      </c>
      <c r="G138" s="51">
        <v>36.200000000000003</v>
      </c>
      <c r="H138" s="5">
        <v>10</v>
      </c>
      <c r="I138" s="11"/>
      <c r="J138" s="10">
        <f t="shared" si="3"/>
        <v>0</v>
      </c>
    </row>
    <row r="139" spans="1:10" ht="110.1" customHeight="1" x14ac:dyDescent="0.25">
      <c r="A139" s="21" t="s">
        <v>786</v>
      </c>
      <c r="B139" s="22" t="s">
        <v>187</v>
      </c>
      <c r="C139" s="1"/>
      <c r="D139" s="3" t="s">
        <v>188</v>
      </c>
      <c r="E139" s="3" t="s">
        <v>158</v>
      </c>
      <c r="F139" s="3" t="s">
        <v>855</v>
      </c>
      <c r="G139" s="51">
        <v>27</v>
      </c>
      <c r="H139" s="5">
        <v>10</v>
      </c>
      <c r="I139" s="11"/>
      <c r="J139" s="10">
        <f t="shared" si="3"/>
        <v>0</v>
      </c>
    </row>
    <row r="140" spans="1:10" ht="110.1" customHeight="1" x14ac:dyDescent="0.25">
      <c r="A140" s="21" t="s">
        <v>786</v>
      </c>
      <c r="B140" s="22" t="s">
        <v>1204</v>
      </c>
      <c r="C140" s="1"/>
      <c r="D140" s="3" t="s">
        <v>1393</v>
      </c>
      <c r="E140" s="3" t="s">
        <v>38</v>
      </c>
      <c r="F140" s="3" t="s">
        <v>1571</v>
      </c>
      <c r="G140" s="51">
        <v>33</v>
      </c>
      <c r="H140" s="5">
        <v>10</v>
      </c>
      <c r="I140" s="11"/>
      <c r="J140" s="10">
        <f t="shared" si="3"/>
        <v>0</v>
      </c>
    </row>
    <row r="141" spans="1:10" ht="110.1" customHeight="1" x14ac:dyDescent="0.25">
      <c r="A141" s="21" t="s">
        <v>786</v>
      </c>
      <c r="B141" s="7" t="s">
        <v>189</v>
      </c>
      <c r="C141" s="1"/>
      <c r="D141" s="2" t="s">
        <v>190</v>
      </c>
      <c r="E141" s="2" t="s">
        <v>38</v>
      </c>
      <c r="F141" s="2" t="s">
        <v>856</v>
      </c>
      <c r="G141" s="51">
        <v>24.5</v>
      </c>
      <c r="H141" s="5">
        <v>10</v>
      </c>
      <c r="I141" s="11"/>
      <c r="J141" s="10">
        <f t="shared" si="3"/>
        <v>0</v>
      </c>
    </row>
    <row r="142" spans="1:10" ht="110.1" customHeight="1" x14ac:dyDescent="0.25">
      <c r="A142" s="21" t="s">
        <v>786</v>
      </c>
      <c r="B142" s="22" t="s">
        <v>1205</v>
      </c>
      <c r="C142" s="1"/>
      <c r="D142" s="3" t="s">
        <v>1394</v>
      </c>
      <c r="E142" s="3" t="s">
        <v>38</v>
      </c>
      <c r="F142" s="3" t="s">
        <v>2245</v>
      </c>
      <c r="G142" s="51">
        <v>29.8</v>
      </c>
      <c r="H142" s="5">
        <v>10</v>
      </c>
      <c r="I142" s="11"/>
      <c r="J142" s="10">
        <f t="shared" si="3"/>
        <v>0</v>
      </c>
    </row>
    <row r="143" spans="1:10" ht="110.1" customHeight="1" x14ac:dyDescent="0.25">
      <c r="A143" s="21" t="s">
        <v>786</v>
      </c>
      <c r="B143" s="22" t="s">
        <v>1206</v>
      </c>
      <c r="C143" s="1"/>
      <c r="D143" s="3" t="s">
        <v>1395</v>
      </c>
      <c r="E143" s="3" t="s">
        <v>55</v>
      </c>
      <c r="F143" s="3" t="s">
        <v>1572</v>
      </c>
      <c r="G143" s="51">
        <v>20.399999999999999</v>
      </c>
      <c r="H143" s="5">
        <v>10</v>
      </c>
      <c r="I143" s="11"/>
      <c r="J143" s="10">
        <f t="shared" si="3"/>
        <v>0</v>
      </c>
    </row>
    <row r="144" spans="1:10" ht="110.1" customHeight="1" x14ac:dyDescent="0.25">
      <c r="A144" s="21" t="s">
        <v>786</v>
      </c>
      <c r="B144" s="22" t="s">
        <v>1207</v>
      </c>
      <c r="C144" s="1"/>
      <c r="D144" s="3" t="s">
        <v>1396</v>
      </c>
      <c r="E144" s="3" t="s">
        <v>158</v>
      </c>
      <c r="F144" s="3" t="s">
        <v>1573</v>
      </c>
      <c r="G144" s="51">
        <v>34.5</v>
      </c>
      <c r="H144" s="5">
        <v>10</v>
      </c>
      <c r="I144" s="11"/>
      <c r="J144" s="10">
        <f t="shared" si="3"/>
        <v>0</v>
      </c>
    </row>
    <row r="145" spans="1:10" ht="110.1" customHeight="1" x14ac:dyDescent="0.25">
      <c r="A145" s="21" t="s">
        <v>786</v>
      </c>
      <c r="B145" s="7" t="s">
        <v>191</v>
      </c>
      <c r="C145" s="1"/>
      <c r="D145" s="2" t="s">
        <v>192</v>
      </c>
      <c r="E145" s="2" t="s">
        <v>38</v>
      </c>
      <c r="F145" s="2" t="s">
        <v>857</v>
      </c>
      <c r="G145" s="51">
        <v>25.7</v>
      </c>
      <c r="H145" s="5">
        <v>10</v>
      </c>
      <c r="I145" s="11"/>
      <c r="J145" s="10">
        <f t="shared" si="3"/>
        <v>0</v>
      </c>
    </row>
    <row r="146" spans="1:10" ht="110.1" customHeight="1" x14ac:dyDescent="0.25">
      <c r="A146" s="21" t="s">
        <v>786</v>
      </c>
      <c r="B146" s="7" t="s">
        <v>193</v>
      </c>
      <c r="C146" s="1"/>
      <c r="D146" s="2" t="s">
        <v>194</v>
      </c>
      <c r="E146" s="2" t="s">
        <v>158</v>
      </c>
      <c r="F146" s="2" t="s">
        <v>858</v>
      </c>
      <c r="G146" s="51">
        <v>30.4</v>
      </c>
      <c r="H146" s="5">
        <v>10</v>
      </c>
      <c r="I146" s="11"/>
      <c r="J146" s="10">
        <f t="shared" si="3"/>
        <v>0</v>
      </c>
    </row>
    <row r="147" spans="1:10" ht="110.1" customHeight="1" x14ac:dyDescent="0.25">
      <c r="A147" s="21" t="s">
        <v>786</v>
      </c>
      <c r="B147" s="22" t="s">
        <v>1208</v>
      </c>
      <c r="C147" s="1"/>
      <c r="D147" s="3" t="s">
        <v>1397</v>
      </c>
      <c r="E147" s="3" t="s">
        <v>55</v>
      </c>
      <c r="F147" s="3" t="s">
        <v>1574</v>
      </c>
      <c r="G147" s="51">
        <v>24.3</v>
      </c>
      <c r="H147" s="5">
        <v>10</v>
      </c>
      <c r="I147" s="11"/>
      <c r="J147" s="10">
        <f t="shared" si="3"/>
        <v>0</v>
      </c>
    </row>
    <row r="148" spans="1:10" ht="110.1" customHeight="1" x14ac:dyDescent="0.25">
      <c r="A148" s="21" t="s">
        <v>786</v>
      </c>
      <c r="B148" s="22" t="s">
        <v>1209</v>
      </c>
      <c r="C148" s="1"/>
      <c r="D148" s="3" t="s">
        <v>1398</v>
      </c>
      <c r="E148" s="3" t="s">
        <v>38</v>
      </c>
      <c r="F148" s="3" t="s">
        <v>2246</v>
      </c>
      <c r="G148" s="51">
        <v>37.200000000000003</v>
      </c>
      <c r="H148" s="5">
        <v>10</v>
      </c>
      <c r="I148" s="11"/>
      <c r="J148" s="10">
        <f t="shared" si="3"/>
        <v>0</v>
      </c>
    </row>
    <row r="149" spans="1:10" ht="110.1" customHeight="1" x14ac:dyDescent="0.25">
      <c r="A149" s="21" t="s">
        <v>786</v>
      </c>
      <c r="B149" s="7" t="s">
        <v>195</v>
      </c>
      <c r="C149" s="1"/>
      <c r="D149" s="2" t="s">
        <v>196</v>
      </c>
      <c r="E149" s="2" t="s">
        <v>38</v>
      </c>
      <c r="F149" s="2" t="s">
        <v>859</v>
      </c>
      <c r="G149" s="51">
        <v>42</v>
      </c>
      <c r="H149" s="5">
        <v>10</v>
      </c>
      <c r="I149" s="11"/>
      <c r="J149" s="10">
        <f t="shared" si="3"/>
        <v>0</v>
      </c>
    </row>
    <row r="150" spans="1:10" ht="110.1" customHeight="1" x14ac:dyDescent="0.25">
      <c r="A150" s="21" t="s">
        <v>786</v>
      </c>
      <c r="B150" s="22" t="s">
        <v>197</v>
      </c>
      <c r="C150" s="1"/>
      <c r="D150" s="2" t="s">
        <v>198</v>
      </c>
      <c r="E150" s="2" t="s">
        <v>158</v>
      </c>
      <c r="F150" s="2" t="s">
        <v>860</v>
      </c>
      <c r="G150" s="51">
        <v>30.8</v>
      </c>
      <c r="H150" s="5">
        <v>10</v>
      </c>
      <c r="I150" s="11"/>
      <c r="J150" s="10">
        <f t="shared" si="3"/>
        <v>0</v>
      </c>
    </row>
    <row r="151" spans="1:10" ht="110.1" customHeight="1" x14ac:dyDescent="0.25">
      <c r="A151" s="21" t="s">
        <v>786</v>
      </c>
      <c r="B151" s="22" t="s">
        <v>1210</v>
      </c>
      <c r="C151" s="1"/>
      <c r="D151" s="3" t="s">
        <v>1399</v>
      </c>
      <c r="E151" s="3" t="s">
        <v>38</v>
      </c>
      <c r="F151" s="3" t="s">
        <v>2247</v>
      </c>
      <c r="G151" s="51">
        <v>42.7</v>
      </c>
      <c r="H151" s="5">
        <v>10</v>
      </c>
      <c r="I151" s="11"/>
      <c r="J151" s="10">
        <f t="shared" si="3"/>
        <v>0</v>
      </c>
    </row>
    <row r="152" spans="1:10" ht="110.1" customHeight="1" x14ac:dyDescent="0.25">
      <c r="A152" s="21" t="s">
        <v>786</v>
      </c>
      <c r="B152" s="22" t="s">
        <v>1211</v>
      </c>
      <c r="C152" s="1"/>
      <c r="D152" s="3" t="s">
        <v>2248</v>
      </c>
      <c r="E152" s="3" t="s">
        <v>158</v>
      </c>
      <c r="F152" s="3" t="s">
        <v>1575</v>
      </c>
      <c r="G152" s="51">
        <v>48.6</v>
      </c>
      <c r="H152" s="5">
        <v>10</v>
      </c>
      <c r="I152" s="11"/>
      <c r="J152" s="10">
        <f t="shared" si="3"/>
        <v>0</v>
      </c>
    </row>
    <row r="153" spans="1:10" ht="110.1" customHeight="1" x14ac:dyDescent="0.25">
      <c r="A153" s="21" t="s">
        <v>786</v>
      </c>
      <c r="B153" s="22" t="s">
        <v>1212</v>
      </c>
      <c r="C153" s="1"/>
      <c r="D153" s="3" t="s">
        <v>1400</v>
      </c>
      <c r="E153" s="3" t="s">
        <v>55</v>
      </c>
      <c r="F153" s="3" t="s">
        <v>1576</v>
      </c>
      <c r="G153" s="51">
        <v>46.1</v>
      </c>
      <c r="H153" s="5">
        <v>10</v>
      </c>
      <c r="I153" s="11"/>
      <c r="J153" s="10">
        <f t="shared" si="3"/>
        <v>0</v>
      </c>
    </row>
    <row r="154" spans="1:10" ht="110.1" customHeight="1" x14ac:dyDescent="0.25">
      <c r="A154" s="21" t="s">
        <v>786</v>
      </c>
      <c r="B154" s="22" t="s">
        <v>1213</v>
      </c>
      <c r="C154" s="1"/>
      <c r="D154" s="3" t="s">
        <v>1401</v>
      </c>
      <c r="E154" s="3" t="s">
        <v>38</v>
      </c>
      <c r="F154" s="3" t="s">
        <v>2249</v>
      </c>
      <c r="G154" s="51">
        <v>64.400000000000006</v>
      </c>
      <c r="H154" s="5">
        <v>10</v>
      </c>
      <c r="I154" s="11"/>
      <c r="J154" s="10">
        <f t="shared" si="3"/>
        <v>0</v>
      </c>
    </row>
    <row r="155" spans="1:10" ht="110.1" customHeight="1" x14ac:dyDescent="0.25">
      <c r="A155" s="21" t="s">
        <v>786</v>
      </c>
      <c r="B155" s="22" t="s">
        <v>1214</v>
      </c>
      <c r="C155" s="1"/>
      <c r="D155" s="3" t="s">
        <v>1402</v>
      </c>
      <c r="E155" s="3" t="s">
        <v>158</v>
      </c>
      <c r="F155" s="3" t="s">
        <v>1577</v>
      </c>
      <c r="G155" s="51">
        <v>45.6</v>
      </c>
      <c r="H155" s="5">
        <v>10</v>
      </c>
      <c r="I155" s="11"/>
      <c r="J155" s="10">
        <f t="shared" si="3"/>
        <v>0</v>
      </c>
    </row>
    <row r="156" spans="1:10" ht="110.1" customHeight="1" x14ac:dyDescent="0.25">
      <c r="A156" s="21" t="s">
        <v>786</v>
      </c>
      <c r="B156" s="22" t="s">
        <v>200</v>
      </c>
      <c r="C156" s="1"/>
      <c r="D156" s="2" t="s">
        <v>201</v>
      </c>
      <c r="E156" s="2" t="s">
        <v>158</v>
      </c>
      <c r="F156" s="2" t="s">
        <v>861</v>
      </c>
      <c r="G156" s="51">
        <v>53.6</v>
      </c>
      <c r="H156" s="5">
        <v>10</v>
      </c>
      <c r="I156" s="11"/>
      <c r="J156" s="10">
        <f t="shared" si="3"/>
        <v>0</v>
      </c>
    </row>
    <row r="157" spans="1:10" ht="110.1" customHeight="1" x14ac:dyDescent="0.25">
      <c r="A157" s="21" t="s">
        <v>786</v>
      </c>
      <c r="B157" s="22" t="s">
        <v>1216</v>
      </c>
      <c r="C157" s="1"/>
      <c r="D157" s="3" t="s">
        <v>1403</v>
      </c>
      <c r="E157" s="3" t="s">
        <v>158</v>
      </c>
      <c r="F157" s="3" t="s">
        <v>1578</v>
      </c>
      <c r="G157" s="51">
        <v>58.8</v>
      </c>
      <c r="H157" s="5">
        <v>10</v>
      </c>
      <c r="I157" s="11"/>
      <c r="J157" s="10">
        <f t="shared" si="3"/>
        <v>0</v>
      </c>
    </row>
    <row r="158" spans="1:10" ht="110.1" customHeight="1" x14ac:dyDescent="0.25">
      <c r="A158" s="21" t="s">
        <v>786</v>
      </c>
      <c r="B158" s="22" t="s">
        <v>1217</v>
      </c>
      <c r="C158" s="1"/>
      <c r="D158" s="3" t="s">
        <v>1404</v>
      </c>
      <c r="E158" s="3" t="s">
        <v>38</v>
      </c>
      <c r="F158" s="3" t="s">
        <v>1579</v>
      </c>
      <c r="G158" s="51">
        <v>21.6</v>
      </c>
      <c r="H158" s="5">
        <v>10</v>
      </c>
      <c r="I158" s="11"/>
      <c r="J158" s="10">
        <f t="shared" si="3"/>
        <v>0</v>
      </c>
    </row>
    <row r="159" spans="1:10" ht="110.1" customHeight="1" x14ac:dyDescent="0.25">
      <c r="A159" s="21" t="s">
        <v>786</v>
      </c>
      <c r="B159" s="22" t="s">
        <v>203</v>
      </c>
      <c r="C159" s="1"/>
      <c r="D159" s="2" t="s">
        <v>204</v>
      </c>
      <c r="E159" s="2" t="s">
        <v>55</v>
      </c>
      <c r="F159" s="2" t="s">
        <v>862</v>
      </c>
      <c r="G159" s="51">
        <v>40.799999999999997</v>
      </c>
      <c r="H159" s="5">
        <v>10</v>
      </c>
      <c r="I159" s="11"/>
      <c r="J159" s="10">
        <f t="shared" si="3"/>
        <v>0</v>
      </c>
    </row>
    <row r="160" spans="1:10" ht="110.1" customHeight="1" x14ac:dyDescent="0.25">
      <c r="A160" s="21" t="s">
        <v>786</v>
      </c>
      <c r="B160" s="22" t="s">
        <v>205</v>
      </c>
      <c r="C160" s="1"/>
      <c r="D160" s="2" t="s">
        <v>206</v>
      </c>
      <c r="E160" s="2" t="s">
        <v>55</v>
      </c>
      <c r="F160" s="2" t="s">
        <v>863</v>
      </c>
      <c r="G160" s="51">
        <v>19</v>
      </c>
      <c r="H160" s="5">
        <v>10</v>
      </c>
      <c r="I160" s="11"/>
      <c r="J160" s="10">
        <f t="shared" si="3"/>
        <v>0</v>
      </c>
    </row>
    <row r="161" spans="1:12" ht="110.1" customHeight="1" x14ac:dyDescent="0.25">
      <c r="A161" s="21" t="s">
        <v>786</v>
      </c>
      <c r="B161" s="22" t="s">
        <v>207</v>
      </c>
      <c r="C161" s="1"/>
      <c r="D161" s="2" t="s">
        <v>208</v>
      </c>
      <c r="E161" s="2" t="s">
        <v>158</v>
      </c>
      <c r="F161" s="2" t="s">
        <v>864</v>
      </c>
      <c r="G161" s="51">
        <v>18.7</v>
      </c>
      <c r="H161" s="5">
        <v>10</v>
      </c>
      <c r="I161" s="11"/>
      <c r="J161" s="10">
        <f t="shared" si="3"/>
        <v>0</v>
      </c>
    </row>
    <row r="162" spans="1:12" ht="110.1" customHeight="1" x14ac:dyDescent="0.25">
      <c r="A162" s="21" t="s">
        <v>786</v>
      </c>
      <c r="B162" s="22" t="s">
        <v>209</v>
      </c>
      <c r="C162" s="1"/>
      <c r="D162" s="2" t="s">
        <v>210</v>
      </c>
      <c r="E162" s="2" t="s">
        <v>55</v>
      </c>
      <c r="F162" s="2" t="s">
        <v>865</v>
      </c>
      <c r="G162" s="51">
        <v>14.8</v>
      </c>
      <c r="H162" s="5">
        <v>10</v>
      </c>
      <c r="I162" s="11"/>
      <c r="J162" s="10">
        <f t="shared" si="3"/>
        <v>0</v>
      </c>
    </row>
    <row r="163" spans="1:12" ht="110.1" customHeight="1" x14ac:dyDescent="0.25">
      <c r="A163" s="21" t="s">
        <v>786</v>
      </c>
      <c r="B163" s="22" t="s">
        <v>211</v>
      </c>
      <c r="C163" s="1"/>
      <c r="D163" s="2" t="s">
        <v>212</v>
      </c>
      <c r="E163" s="2" t="s">
        <v>55</v>
      </c>
      <c r="F163" s="2" t="s">
        <v>866</v>
      </c>
      <c r="G163" s="51">
        <v>13.8</v>
      </c>
      <c r="H163" s="5">
        <v>10</v>
      </c>
      <c r="I163" s="11"/>
      <c r="J163" s="10">
        <f t="shared" si="3"/>
        <v>0</v>
      </c>
    </row>
    <row r="164" spans="1:12" ht="110.1" customHeight="1" x14ac:dyDescent="0.25">
      <c r="A164" s="21" t="s">
        <v>786</v>
      </c>
      <c r="B164" s="22" t="s">
        <v>213</v>
      </c>
      <c r="C164" s="1"/>
      <c r="D164" s="2" t="s">
        <v>214</v>
      </c>
      <c r="E164" s="2" t="s">
        <v>38</v>
      </c>
      <c r="F164" s="2" t="s">
        <v>867</v>
      </c>
      <c r="G164" s="51">
        <v>19.600000000000001</v>
      </c>
      <c r="H164" s="5">
        <v>10</v>
      </c>
      <c r="I164" s="11"/>
      <c r="J164" s="10">
        <f t="shared" si="3"/>
        <v>0</v>
      </c>
    </row>
    <row r="165" spans="1:12" ht="110.1" customHeight="1" x14ac:dyDescent="0.25">
      <c r="A165" s="21" t="s">
        <v>786</v>
      </c>
      <c r="B165" s="22" t="s">
        <v>1218</v>
      </c>
      <c r="C165" s="1"/>
      <c r="D165" s="3" t="s">
        <v>1405</v>
      </c>
      <c r="E165" s="3" t="s">
        <v>38</v>
      </c>
      <c r="F165" s="3" t="s">
        <v>1580</v>
      </c>
      <c r="G165" s="51">
        <v>32.799999999999997</v>
      </c>
      <c r="H165" s="5">
        <v>10</v>
      </c>
      <c r="I165" s="11"/>
      <c r="J165" s="10">
        <f t="shared" si="3"/>
        <v>0</v>
      </c>
      <c r="L165" s="50"/>
    </row>
    <row r="166" spans="1:12" ht="110.1" customHeight="1" x14ac:dyDescent="0.25">
      <c r="A166" s="21" t="s">
        <v>786</v>
      </c>
      <c r="B166" s="22" t="s">
        <v>2791</v>
      </c>
      <c r="C166" s="1"/>
      <c r="D166" s="3" t="s">
        <v>2792</v>
      </c>
      <c r="E166" s="3" t="s">
        <v>38</v>
      </c>
      <c r="F166" s="3"/>
      <c r="G166" s="51">
        <v>36.9</v>
      </c>
      <c r="H166" s="5">
        <v>10</v>
      </c>
      <c r="I166" s="11"/>
      <c r="J166" s="10">
        <f t="shared" si="3"/>
        <v>0</v>
      </c>
      <c r="L166" s="50"/>
    </row>
    <row r="167" spans="1:12" ht="110.1" customHeight="1" x14ac:dyDescent="0.25">
      <c r="A167" s="21" t="s">
        <v>786</v>
      </c>
      <c r="B167" s="22" t="s">
        <v>1219</v>
      </c>
      <c r="C167" s="1"/>
      <c r="D167" s="3" t="s">
        <v>1406</v>
      </c>
      <c r="E167" s="3" t="s">
        <v>38</v>
      </c>
      <c r="F167" s="3" t="s">
        <v>1581</v>
      </c>
      <c r="G167" s="51">
        <v>24.1</v>
      </c>
      <c r="H167" s="5">
        <v>10</v>
      </c>
      <c r="I167" s="11"/>
      <c r="J167" s="10">
        <f t="shared" si="3"/>
        <v>0</v>
      </c>
    </row>
    <row r="168" spans="1:12" ht="110.1" customHeight="1" x14ac:dyDescent="0.25">
      <c r="A168" s="21" t="s">
        <v>786</v>
      </c>
      <c r="B168" s="22" t="s">
        <v>215</v>
      </c>
      <c r="C168" s="1"/>
      <c r="D168" s="2" t="s">
        <v>216</v>
      </c>
      <c r="E168" s="2" t="s">
        <v>55</v>
      </c>
      <c r="F168" s="2" t="s">
        <v>868</v>
      </c>
      <c r="G168" s="51">
        <v>15.1</v>
      </c>
      <c r="H168" s="5">
        <v>10</v>
      </c>
      <c r="I168" s="11"/>
      <c r="J168" s="10">
        <f t="shared" si="3"/>
        <v>0</v>
      </c>
    </row>
    <row r="169" spans="1:12" ht="110.1" customHeight="1" x14ac:dyDescent="0.25">
      <c r="A169" s="21" t="s">
        <v>786</v>
      </c>
      <c r="B169" s="22" t="s">
        <v>217</v>
      </c>
      <c r="C169" s="1"/>
      <c r="D169" s="2" t="s">
        <v>218</v>
      </c>
      <c r="E169" s="2" t="s">
        <v>55</v>
      </c>
      <c r="F169" s="2" t="s">
        <v>869</v>
      </c>
      <c r="G169" s="51">
        <v>25.3</v>
      </c>
      <c r="H169" s="5">
        <v>10</v>
      </c>
      <c r="I169" s="11"/>
      <c r="J169" s="10">
        <f t="shared" si="3"/>
        <v>0</v>
      </c>
    </row>
    <row r="170" spans="1:12" ht="110.1" customHeight="1" x14ac:dyDescent="0.25">
      <c r="A170" s="21" t="s">
        <v>786</v>
      </c>
      <c r="B170" s="22" t="s">
        <v>219</v>
      </c>
      <c r="C170" s="1"/>
      <c r="D170" s="2" t="s">
        <v>220</v>
      </c>
      <c r="E170" s="2" t="s">
        <v>38</v>
      </c>
      <c r="F170" s="2" t="s">
        <v>870</v>
      </c>
      <c r="G170" s="51">
        <v>21.1</v>
      </c>
      <c r="H170" s="5">
        <v>10</v>
      </c>
      <c r="I170" s="11"/>
      <c r="J170" s="10">
        <f t="shared" si="3"/>
        <v>0</v>
      </c>
    </row>
    <row r="171" spans="1:12" ht="110.1" customHeight="1" x14ac:dyDescent="0.25">
      <c r="A171" s="21" t="s">
        <v>786</v>
      </c>
      <c r="B171" s="22" t="s">
        <v>221</v>
      </c>
      <c r="C171" s="1"/>
      <c r="D171" s="2" t="s">
        <v>222</v>
      </c>
      <c r="E171" s="2" t="s">
        <v>55</v>
      </c>
      <c r="F171" s="2" t="s">
        <v>871</v>
      </c>
      <c r="G171" s="51">
        <v>21.8</v>
      </c>
      <c r="H171" s="5">
        <v>10</v>
      </c>
      <c r="I171" s="11"/>
      <c r="J171" s="10">
        <f t="shared" si="3"/>
        <v>0</v>
      </c>
    </row>
    <row r="172" spans="1:12" ht="110.1" customHeight="1" x14ac:dyDescent="0.25">
      <c r="A172" s="21" t="s">
        <v>786</v>
      </c>
      <c r="B172" s="22" t="s">
        <v>223</v>
      </c>
      <c r="C172" s="1"/>
      <c r="D172" s="2" t="s">
        <v>224</v>
      </c>
      <c r="E172" s="2" t="s">
        <v>55</v>
      </c>
      <c r="F172" s="2" t="s">
        <v>872</v>
      </c>
      <c r="G172" s="51">
        <v>35.5</v>
      </c>
      <c r="H172" s="5">
        <v>10</v>
      </c>
      <c r="I172" s="11"/>
      <c r="J172" s="10">
        <f t="shared" si="3"/>
        <v>0</v>
      </c>
    </row>
    <row r="173" spans="1:12" ht="110.1" customHeight="1" x14ac:dyDescent="0.25">
      <c r="A173" s="21" t="s">
        <v>786</v>
      </c>
      <c r="B173" s="22" t="s">
        <v>225</v>
      </c>
      <c r="C173" s="1"/>
      <c r="D173" s="2" t="s">
        <v>226</v>
      </c>
      <c r="E173" s="2" t="s">
        <v>158</v>
      </c>
      <c r="F173" s="2" t="s">
        <v>873</v>
      </c>
      <c r="G173" s="51">
        <v>29.9</v>
      </c>
      <c r="H173" s="5">
        <v>10</v>
      </c>
      <c r="I173" s="11"/>
      <c r="J173" s="10">
        <f t="shared" si="3"/>
        <v>0</v>
      </c>
    </row>
    <row r="174" spans="1:12" ht="110.1" customHeight="1" x14ac:dyDescent="0.25">
      <c r="A174" s="21" t="s">
        <v>786</v>
      </c>
      <c r="B174" s="22" t="s">
        <v>227</v>
      </c>
      <c r="C174" s="1"/>
      <c r="D174" s="2" t="s">
        <v>228</v>
      </c>
      <c r="E174" s="2" t="s">
        <v>38</v>
      </c>
      <c r="F174" s="2" t="s">
        <v>2250</v>
      </c>
      <c r="G174" s="51">
        <v>41</v>
      </c>
      <c r="H174" s="5">
        <v>10</v>
      </c>
      <c r="I174" s="11"/>
      <c r="J174" s="10">
        <f t="shared" si="3"/>
        <v>0</v>
      </c>
    </row>
    <row r="175" spans="1:12" ht="110.1" customHeight="1" x14ac:dyDescent="0.25">
      <c r="A175" s="21" t="s">
        <v>786</v>
      </c>
      <c r="B175" s="22" t="s">
        <v>229</v>
      </c>
      <c r="C175" s="1"/>
      <c r="D175" s="2" t="s">
        <v>230</v>
      </c>
      <c r="E175" s="3" t="s">
        <v>38</v>
      </c>
      <c r="F175" s="3" t="s">
        <v>874</v>
      </c>
      <c r="G175" s="51">
        <v>25.3</v>
      </c>
      <c r="H175" s="5">
        <v>10</v>
      </c>
      <c r="I175" s="11"/>
      <c r="J175" s="10">
        <f t="shared" si="3"/>
        <v>0</v>
      </c>
    </row>
    <row r="176" spans="1:12" ht="110.1" customHeight="1" x14ac:dyDescent="0.25">
      <c r="A176" s="21" t="s">
        <v>786</v>
      </c>
      <c r="B176" s="22" t="s">
        <v>2793</v>
      </c>
      <c r="C176" s="1"/>
      <c r="D176" s="2" t="s">
        <v>2794</v>
      </c>
      <c r="E176" s="3" t="s">
        <v>38</v>
      </c>
      <c r="F176" s="3"/>
      <c r="G176" s="51">
        <v>20.6</v>
      </c>
      <c r="H176" s="5">
        <v>10</v>
      </c>
      <c r="I176" s="11"/>
      <c r="J176" s="10">
        <f t="shared" si="3"/>
        <v>0</v>
      </c>
    </row>
    <row r="177" spans="1:10" ht="110.1" customHeight="1" x14ac:dyDescent="0.25">
      <c r="A177" s="21" t="s">
        <v>786</v>
      </c>
      <c r="B177" s="22" t="s">
        <v>231</v>
      </c>
      <c r="C177" s="1"/>
      <c r="D177" s="2" t="s">
        <v>232</v>
      </c>
      <c r="E177" s="3" t="s">
        <v>158</v>
      </c>
      <c r="F177" s="3" t="s">
        <v>875</v>
      </c>
      <c r="G177" s="51">
        <v>36</v>
      </c>
      <c r="H177" s="5">
        <v>10</v>
      </c>
      <c r="I177" s="11"/>
      <c r="J177" s="10">
        <f t="shared" si="3"/>
        <v>0</v>
      </c>
    </row>
    <row r="178" spans="1:10" ht="110.1" customHeight="1" x14ac:dyDescent="0.25">
      <c r="A178" s="21" t="s">
        <v>786</v>
      </c>
      <c r="B178" s="22" t="s">
        <v>1220</v>
      </c>
      <c r="C178" s="1"/>
      <c r="D178" s="3" t="s">
        <v>1407</v>
      </c>
      <c r="E178" s="3" t="s">
        <v>55</v>
      </c>
      <c r="F178" s="3" t="s">
        <v>1582</v>
      </c>
      <c r="G178" s="51">
        <v>31.5</v>
      </c>
      <c r="H178" s="5">
        <v>10</v>
      </c>
      <c r="I178" s="11"/>
      <c r="J178" s="10">
        <f t="shared" si="3"/>
        <v>0</v>
      </c>
    </row>
    <row r="179" spans="1:10" ht="110.1" customHeight="1" x14ac:dyDescent="0.25">
      <c r="A179" s="21" t="s">
        <v>786</v>
      </c>
      <c r="B179" s="22" t="s">
        <v>233</v>
      </c>
      <c r="C179" s="1"/>
      <c r="D179" s="2" t="s">
        <v>234</v>
      </c>
      <c r="E179" s="2" t="s">
        <v>55</v>
      </c>
      <c r="F179" s="2" t="s">
        <v>876</v>
      </c>
      <c r="G179" s="51">
        <v>24.3</v>
      </c>
      <c r="H179" s="5">
        <v>10</v>
      </c>
      <c r="I179" s="11"/>
      <c r="J179" s="10">
        <f t="shared" si="3"/>
        <v>0</v>
      </c>
    </row>
    <row r="180" spans="1:10" ht="110.1" customHeight="1" x14ac:dyDescent="0.25">
      <c r="A180" s="21" t="s">
        <v>786</v>
      </c>
      <c r="B180" s="22" t="s">
        <v>235</v>
      </c>
      <c r="C180" s="1"/>
      <c r="D180" s="2" t="s">
        <v>236</v>
      </c>
      <c r="E180" s="2" t="s">
        <v>158</v>
      </c>
      <c r="F180" s="2" t="s">
        <v>877</v>
      </c>
      <c r="G180" s="51">
        <v>28.6</v>
      </c>
      <c r="H180" s="5">
        <v>10</v>
      </c>
      <c r="I180" s="11"/>
      <c r="J180" s="10">
        <f t="shared" si="3"/>
        <v>0</v>
      </c>
    </row>
    <row r="181" spans="1:10" ht="110.1" customHeight="1" x14ac:dyDescent="0.25">
      <c r="A181" s="21" t="s">
        <v>786</v>
      </c>
      <c r="B181" s="22" t="s">
        <v>237</v>
      </c>
      <c r="C181" s="1"/>
      <c r="D181" s="2" t="s">
        <v>238</v>
      </c>
      <c r="E181" s="2" t="s">
        <v>38</v>
      </c>
      <c r="F181" s="2" t="s">
        <v>878</v>
      </c>
      <c r="G181" s="51">
        <v>31.5</v>
      </c>
      <c r="H181" s="5">
        <v>10</v>
      </c>
      <c r="I181" s="11"/>
      <c r="J181" s="10">
        <f t="shared" si="3"/>
        <v>0</v>
      </c>
    </row>
    <row r="182" spans="1:10" ht="110.1" customHeight="1" x14ac:dyDescent="0.25">
      <c r="A182" s="21" t="s">
        <v>786</v>
      </c>
      <c r="B182" s="22" t="s">
        <v>239</v>
      </c>
      <c r="C182" s="1"/>
      <c r="D182" s="2" t="s">
        <v>240</v>
      </c>
      <c r="E182" s="2" t="s">
        <v>38</v>
      </c>
      <c r="F182" s="2" t="s">
        <v>879</v>
      </c>
      <c r="G182" s="51">
        <v>38.299999999999997</v>
      </c>
      <c r="H182" s="5">
        <v>10</v>
      </c>
      <c r="I182" s="11"/>
      <c r="J182" s="10">
        <f t="shared" si="3"/>
        <v>0</v>
      </c>
    </row>
    <row r="183" spans="1:10" ht="110.1" customHeight="1" x14ac:dyDescent="0.25">
      <c r="A183" s="21" t="s">
        <v>786</v>
      </c>
      <c r="B183" s="22" t="s">
        <v>241</v>
      </c>
      <c r="C183" s="1"/>
      <c r="D183" s="2" t="s">
        <v>242</v>
      </c>
      <c r="E183" s="2" t="s">
        <v>38</v>
      </c>
      <c r="F183" s="2" t="s">
        <v>880</v>
      </c>
      <c r="G183" s="51">
        <v>34.700000000000003</v>
      </c>
      <c r="H183" s="5">
        <v>10</v>
      </c>
      <c r="I183" s="11"/>
      <c r="J183" s="10">
        <f t="shared" si="3"/>
        <v>0</v>
      </c>
    </row>
    <row r="184" spans="1:10" ht="110.1" customHeight="1" x14ac:dyDescent="0.25">
      <c r="A184" s="21" t="s">
        <v>786</v>
      </c>
      <c r="B184" s="22" t="s">
        <v>243</v>
      </c>
      <c r="C184" s="1"/>
      <c r="D184" s="2" t="s">
        <v>244</v>
      </c>
      <c r="E184" s="2" t="s">
        <v>158</v>
      </c>
      <c r="F184" s="2" t="s">
        <v>881</v>
      </c>
      <c r="G184" s="51">
        <v>53.2</v>
      </c>
      <c r="H184" s="5">
        <v>10</v>
      </c>
      <c r="I184" s="11"/>
      <c r="J184" s="10">
        <f t="shared" si="3"/>
        <v>0</v>
      </c>
    </row>
    <row r="185" spans="1:10" ht="110.1" customHeight="1" x14ac:dyDescent="0.25">
      <c r="A185" s="21" t="s">
        <v>786</v>
      </c>
      <c r="B185" s="22" t="s">
        <v>245</v>
      </c>
      <c r="C185" s="1"/>
      <c r="D185" s="3" t="s">
        <v>246</v>
      </c>
      <c r="E185" s="3" t="s">
        <v>38</v>
      </c>
      <c r="F185" s="3" t="s">
        <v>882</v>
      </c>
      <c r="G185" s="51">
        <v>38.799999999999997</v>
      </c>
      <c r="H185" s="5">
        <v>10</v>
      </c>
      <c r="I185" s="11"/>
      <c r="J185" s="10">
        <f t="shared" si="3"/>
        <v>0</v>
      </c>
    </row>
    <row r="186" spans="1:10" ht="110.1" customHeight="1" x14ac:dyDescent="0.25">
      <c r="A186" s="21" t="s">
        <v>786</v>
      </c>
      <c r="B186" s="22" t="s">
        <v>247</v>
      </c>
      <c r="C186" s="1"/>
      <c r="D186" s="2" t="s">
        <v>248</v>
      </c>
      <c r="E186" s="2" t="s">
        <v>38</v>
      </c>
      <c r="F186" s="2" t="s">
        <v>883</v>
      </c>
      <c r="G186" s="51">
        <v>38.4</v>
      </c>
      <c r="H186" s="5">
        <v>10</v>
      </c>
      <c r="I186" s="11"/>
      <c r="J186" s="10">
        <f t="shared" si="3"/>
        <v>0</v>
      </c>
    </row>
    <row r="187" spans="1:10" ht="110.1" customHeight="1" x14ac:dyDescent="0.25">
      <c r="A187" s="21" t="s">
        <v>786</v>
      </c>
      <c r="B187" s="22" t="s">
        <v>249</v>
      </c>
      <c r="C187" s="1"/>
      <c r="D187" s="2" t="s">
        <v>250</v>
      </c>
      <c r="E187" s="2" t="s">
        <v>38</v>
      </c>
      <c r="F187" s="2" t="s">
        <v>884</v>
      </c>
      <c r="G187" s="51">
        <v>39.299999999999997</v>
      </c>
      <c r="H187" s="5">
        <v>10</v>
      </c>
      <c r="I187" s="11"/>
      <c r="J187" s="10">
        <f t="shared" si="3"/>
        <v>0</v>
      </c>
    </row>
    <row r="188" spans="1:10" ht="110.1" customHeight="1" x14ac:dyDescent="0.25">
      <c r="A188" s="21" t="s">
        <v>786</v>
      </c>
      <c r="B188" s="22" t="s">
        <v>251</v>
      </c>
      <c r="C188" s="1"/>
      <c r="D188" s="2" t="s">
        <v>252</v>
      </c>
      <c r="E188" s="3" t="s">
        <v>55</v>
      </c>
      <c r="F188" s="3" t="s">
        <v>885</v>
      </c>
      <c r="G188" s="51">
        <v>34.5</v>
      </c>
      <c r="H188" s="5">
        <v>10</v>
      </c>
      <c r="I188" s="11"/>
      <c r="J188" s="10">
        <f t="shared" si="3"/>
        <v>0</v>
      </c>
    </row>
    <row r="189" spans="1:10" ht="110.1" customHeight="1" x14ac:dyDescent="0.25">
      <c r="A189" s="21" t="s">
        <v>786</v>
      </c>
      <c r="B189" s="22" t="s">
        <v>253</v>
      </c>
      <c r="C189" s="1"/>
      <c r="D189" s="3" t="s">
        <v>254</v>
      </c>
      <c r="E189" s="3" t="s">
        <v>38</v>
      </c>
      <c r="F189" s="3" t="s">
        <v>886</v>
      </c>
      <c r="G189" s="51">
        <v>52.4</v>
      </c>
      <c r="H189" s="5">
        <v>10</v>
      </c>
      <c r="I189" s="11"/>
      <c r="J189" s="10">
        <f t="shared" si="3"/>
        <v>0</v>
      </c>
    </row>
    <row r="190" spans="1:10" ht="110.1" customHeight="1" x14ac:dyDescent="0.25">
      <c r="A190" s="21" t="s">
        <v>786</v>
      </c>
      <c r="B190" s="22" t="s">
        <v>1221</v>
      </c>
      <c r="C190" s="1"/>
      <c r="D190" s="3" t="s">
        <v>1408</v>
      </c>
      <c r="E190" s="3" t="s">
        <v>55</v>
      </c>
      <c r="F190" s="3" t="s">
        <v>1583</v>
      </c>
      <c r="G190" s="51">
        <v>53.2</v>
      </c>
      <c r="H190" s="5">
        <v>1</v>
      </c>
      <c r="I190" s="11"/>
      <c r="J190" s="10">
        <f t="shared" si="3"/>
        <v>0</v>
      </c>
    </row>
    <row r="191" spans="1:10" ht="110.1" customHeight="1" x14ac:dyDescent="0.25">
      <c r="A191" s="21" t="s">
        <v>786</v>
      </c>
      <c r="B191" s="22" t="s">
        <v>1222</v>
      </c>
      <c r="C191" s="1"/>
      <c r="D191" s="3" t="s">
        <v>2251</v>
      </c>
      <c r="E191" s="3" t="s">
        <v>158</v>
      </c>
      <c r="F191" s="3" t="s">
        <v>1584</v>
      </c>
      <c r="G191" s="51">
        <v>58.5</v>
      </c>
      <c r="H191" s="5">
        <v>10</v>
      </c>
      <c r="I191" s="11"/>
      <c r="J191" s="10">
        <f t="shared" si="3"/>
        <v>0</v>
      </c>
    </row>
    <row r="192" spans="1:10" ht="110.1" customHeight="1" x14ac:dyDescent="0.25">
      <c r="A192" s="21" t="s">
        <v>786</v>
      </c>
      <c r="B192" s="22" t="s">
        <v>1223</v>
      </c>
      <c r="C192" s="1"/>
      <c r="D192" s="3" t="s">
        <v>1409</v>
      </c>
      <c r="E192" s="3" t="s">
        <v>38</v>
      </c>
      <c r="F192" s="3" t="s">
        <v>1585</v>
      </c>
      <c r="G192" s="51">
        <v>60.4</v>
      </c>
      <c r="H192" s="5">
        <v>1</v>
      </c>
      <c r="I192" s="11"/>
      <c r="J192" s="10">
        <f t="shared" si="3"/>
        <v>0</v>
      </c>
    </row>
    <row r="193" spans="1:10" ht="110.1" customHeight="1" x14ac:dyDescent="0.25">
      <c r="A193" s="21" t="s">
        <v>786</v>
      </c>
      <c r="B193" s="22" t="s">
        <v>1224</v>
      </c>
      <c r="C193" s="1"/>
      <c r="D193" s="3" t="s">
        <v>1410</v>
      </c>
      <c r="E193" s="3" t="s">
        <v>55</v>
      </c>
      <c r="F193" s="3" t="s">
        <v>1586</v>
      </c>
      <c r="G193" s="51">
        <v>77</v>
      </c>
      <c r="H193" s="5">
        <v>1</v>
      </c>
      <c r="I193" s="11"/>
      <c r="J193" s="10">
        <f t="shared" si="3"/>
        <v>0</v>
      </c>
    </row>
    <row r="194" spans="1:10" ht="110.1" customHeight="1" x14ac:dyDescent="0.25">
      <c r="A194" s="21" t="s">
        <v>786</v>
      </c>
      <c r="B194" s="22" t="s">
        <v>255</v>
      </c>
      <c r="C194" s="1"/>
      <c r="D194" s="3" t="s">
        <v>256</v>
      </c>
      <c r="E194" s="3" t="s">
        <v>158</v>
      </c>
      <c r="F194" s="3" t="s">
        <v>887</v>
      </c>
      <c r="G194" s="51">
        <v>64.3</v>
      </c>
      <c r="H194" s="5">
        <v>1</v>
      </c>
      <c r="I194" s="11"/>
      <c r="J194" s="10">
        <f t="shared" si="3"/>
        <v>0</v>
      </c>
    </row>
    <row r="195" spans="1:10" ht="110.1" customHeight="1" x14ac:dyDescent="0.25">
      <c r="A195" s="21" t="s">
        <v>786</v>
      </c>
      <c r="B195" s="22" t="s">
        <v>1225</v>
      </c>
      <c r="C195" s="1"/>
      <c r="D195" s="3" t="s">
        <v>1411</v>
      </c>
      <c r="E195" s="3" t="s">
        <v>158</v>
      </c>
      <c r="F195" s="3" t="s">
        <v>1587</v>
      </c>
      <c r="G195" s="51">
        <v>59</v>
      </c>
      <c r="H195" s="5">
        <v>1</v>
      </c>
      <c r="I195" s="11"/>
      <c r="J195" s="10">
        <f t="shared" si="3"/>
        <v>0</v>
      </c>
    </row>
    <row r="196" spans="1:10" ht="110.1" customHeight="1" x14ac:dyDescent="0.25">
      <c r="A196" s="21" t="s">
        <v>786</v>
      </c>
      <c r="B196" s="22" t="s">
        <v>257</v>
      </c>
      <c r="C196" s="1"/>
      <c r="D196" s="2" t="s">
        <v>258</v>
      </c>
      <c r="E196" s="2" t="s">
        <v>55</v>
      </c>
      <c r="F196" s="2" t="s">
        <v>888</v>
      </c>
      <c r="G196" s="51">
        <v>56.3</v>
      </c>
      <c r="H196" s="5">
        <v>10</v>
      </c>
      <c r="I196" s="11"/>
      <c r="J196" s="10">
        <f t="shared" si="3"/>
        <v>0</v>
      </c>
    </row>
    <row r="197" spans="1:10" ht="110.1" customHeight="1" x14ac:dyDescent="0.25">
      <c r="A197" s="21" t="s">
        <v>786</v>
      </c>
      <c r="B197" s="22" t="s">
        <v>2795</v>
      </c>
      <c r="C197" s="1"/>
      <c r="D197" s="3" t="s">
        <v>2796</v>
      </c>
      <c r="E197" s="3" t="s">
        <v>38</v>
      </c>
      <c r="F197" s="2" t="s">
        <v>2797</v>
      </c>
      <c r="G197" s="51">
        <v>113.1</v>
      </c>
      <c r="H197" s="5">
        <v>10</v>
      </c>
      <c r="I197" s="11"/>
      <c r="J197" s="10">
        <f t="shared" si="3"/>
        <v>0</v>
      </c>
    </row>
    <row r="198" spans="1:10" ht="110.1" customHeight="1" x14ac:dyDescent="0.25">
      <c r="A198" s="21" t="s">
        <v>786</v>
      </c>
      <c r="B198" s="22" t="s">
        <v>1227</v>
      </c>
      <c r="C198" s="1"/>
      <c r="D198" s="3" t="s">
        <v>1412</v>
      </c>
      <c r="E198" s="3" t="s">
        <v>55</v>
      </c>
      <c r="F198" s="3" t="s">
        <v>1588</v>
      </c>
      <c r="G198" s="51">
        <v>33</v>
      </c>
      <c r="H198" s="5">
        <v>10</v>
      </c>
      <c r="I198" s="11"/>
      <c r="J198" s="10">
        <f t="shared" ref="J198:J261" si="4">I198*G198</f>
        <v>0</v>
      </c>
    </row>
    <row r="199" spans="1:10" ht="110.1" customHeight="1" x14ac:dyDescent="0.25">
      <c r="A199" s="21" t="s">
        <v>786</v>
      </c>
      <c r="B199" s="22" t="s">
        <v>1228</v>
      </c>
      <c r="C199" s="1"/>
      <c r="D199" s="3" t="s">
        <v>1413</v>
      </c>
      <c r="E199" s="3" t="s">
        <v>158</v>
      </c>
      <c r="F199" s="3" t="s">
        <v>1589</v>
      </c>
      <c r="G199" s="51">
        <v>34.299999999999997</v>
      </c>
      <c r="H199" s="5">
        <v>10</v>
      </c>
      <c r="I199" s="11"/>
      <c r="J199" s="10">
        <f t="shared" si="4"/>
        <v>0</v>
      </c>
    </row>
    <row r="200" spans="1:10" ht="110.1" customHeight="1" x14ac:dyDescent="0.25">
      <c r="A200" s="21" t="s">
        <v>786</v>
      </c>
      <c r="B200" s="22" t="s">
        <v>1229</v>
      </c>
      <c r="C200" s="1"/>
      <c r="D200" s="3" t="s">
        <v>1414</v>
      </c>
      <c r="E200" s="3" t="s">
        <v>55</v>
      </c>
      <c r="F200" s="3" t="s">
        <v>1590</v>
      </c>
      <c r="G200" s="51">
        <v>26.4</v>
      </c>
      <c r="H200" s="5">
        <v>10</v>
      </c>
      <c r="I200" s="11"/>
      <c r="J200" s="10">
        <f t="shared" si="4"/>
        <v>0</v>
      </c>
    </row>
    <row r="201" spans="1:10" ht="110.1" customHeight="1" x14ac:dyDescent="0.25">
      <c r="A201" s="21" t="s">
        <v>786</v>
      </c>
      <c r="B201" s="22" t="s">
        <v>261</v>
      </c>
      <c r="C201" s="1"/>
      <c r="D201" s="3" t="s">
        <v>262</v>
      </c>
      <c r="E201" s="3" t="s">
        <v>158</v>
      </c>
      <c r="F201" s="3" t="s">
        <v>889</v>
      </c>
      <c r="G201" s="51">
        <v>39.799999999999997</v>
      </c>
      <c r="H201" s="5">
        <v>10</v>
      </c>
      <c r="I201" s="11"/>
      <c r="J201" s="10">
        <f t="shared" si="4"/>
        <v>0</v>
      </c>
    </row>
    <row r="202" spans="1:10" ht="110.1" customHeight="1" x14ac:dyDescent="0.25">
      <c r="A202" s="21" t="s">
        <v>786</v>
      </c>
      <c r="B202" s="22" t="s">
        <v>263</v>
      </c>
      <c r="C202" s="1"/>
      <c r="D202" s="3" t="s">
        <v>264</v>
      </c>
      <c r="E202" s="3" t="s">
        <v>158</v>
      </c>
      <c r="F202" s="3" t="s">
        <v>890</v>
      </c>
      <c r="G202" s="51">
        <v>65.5</v>
      </c>
      <c r="H202" s="5">
        <v>10</v>
      </c>
      <c r="I202" s="11"/>
      <c r="J202" s="10">
        <f t="shared" si="4"/>
        <v>0</v>
      </c>
    </row>
    <row r="203" spans="1:10" ht="110.1" customHeight="1" x14ac:dyDescent="0.25">
      <c r="A203" s="21" t="s">
        <v>786</v>
      </c>
      <c r="B203" s="22" t="s">
        <v>265</v>
      </c>
      <c r="C203" s="1"/>
      <c r="D203" s="2" t="s">
        <v>266</v>
      </c>
      <c r="E203" s="2" t="s">
        <v>55</v>
      </c>
      <c r="F203" s="2" t="s">
        <v>891</v>
      </c>
      <c r="G203" s="51">
        <v>33.799999999999997</v>
      </c>
      <c r="H203" s="5">
        <v>10</v>
      </c>
      <c r="I203" s="11"/>
      <c r="J203" s="10">
        <f t="shared" si="4"/>
        <v>0</v>
      </c>
    </row>
    <row r="204" spans="1:10" ht="110.1" customHeight="1" x14ac:dyDescent="0.25">
      <c r="A204" s="21" t="s">
        <v>786</v>
      </c>
      <c r="B204" s="22" t="s">
        <v>267</v>
      </c>
      <c r="C204" s="1"/>
      <c r="D204" s="3" t="s">
        <v>268</v>
      </c>
      <c r="E204" s="3" t="s">
        <v>260</v>
      </c>
      <c r="F204" s="3" t="s">
        <v>892</v>
      </c>
      <c r="G204" s="51">
        <v>52.5</v>
      </c>
      <c r="H204" s="5">
        <v>10</v>
      </c>
      <c r="I204" s="11"/>
      <c r="J204" s="10">
        <f t="shared" si="4"/>
        <v>0</v>
      </c>
    </row>
    <row r="205" spans="1:10" ht="110.1" customHeight="1" x14ac:dyDescent="0.25">
      <c r="A205" s="21" t="s">
        <v>786</v>
      </c>
      <c r="B205" s="22" t="s">
        <v>269</v>
      </c>
      <c r="C205" s="1"/>
      <c r="D205" s="3" t="s">
        <v>270</v>
      </c>
      <c r="E205" s="3" t="s">
        <v>158</v>
      </c>
      <c r="F205" s="3" t="s">
        <v>893</v>
      </c>
      <c r="G205" s="51">
        <v>59.3</v>
      </c>
      <c r="H205" s="5">
        <v>10</v>
      </c>
      <c r="I205" s="11"/>
      <c r="J205" s="10">
        <f t="shared" si="4"/>
        <v>0</v>
      </c>
    </row>
    <row r="206" spans="1:10" ht="110.1" customHeight="1" x14ac:dyDescent="0.25">
      <c r="A206" s="21" t="s">
        <v>786</v>
      </c>
      <c r="B206" s="22" t="s">
        <v>271</v>
      </c>
      <c r="C206" s="1"/>
      <c r="D206" s="3" t="s">
        <v>272</v>
      </c>
      <c r="E206" s="3" t="s">
        <v>38</v>
      </c>
      <c r="F206" s="3" t="s">
        <v>894</v>
      </c>
      <c r="G206" s="51">
        <v>58.5</v>
      </c>
      <c r="H206" s="5">
        <v>10</v>
      </c>
      <c r="I206" s="11"/>
      <c r="J206" s="10">
        <f t="shared" si="4"/>
        <v>0</v>
      </c>
    </row>
    <row r="207" spans="1:10" ht="110.1" customHeight="1" x14ac:dyDescent="0.25">
      <c r="A207" s="21" t="s">
        <v>786</v>
      </c>
      <c r="B207" s="22" t="s">
        <v>273</v>
      </c>
      <c r="C207" s="1"/>
      <c r="D207" s="3" t="s">
        <v>274</v>
      </c>
      <c r="E207" s="3" t="s">
        <v>158</v>
      </c>
      <c r="F207" s="3" t="s">
        <v>895</v>
      </c>
      <c r="G207" s="51">
        <v>98.4</v>
      </c>
      <c r="H207" s="5">
        <v>10</v>
      </c>
      <c r="I207" s="11"/>
      <c r="J207" s="10">
        <f t="shared" si="4"/>
        <v>0</v>
      </c>
    </row>
    <row r="208" spans="1:10" ht="110.1" customHeight="1" x14ac:dyDescent="0.25">
      <c r="A208" s="21" t="s">
        <v>786</v>
      </c>
      <c r="B208" s="22" t="s">
        <v>275</v>
      </c>
      <c r="C208" s="1"/>
      <c r="D208" s="3" t="s">
        <v>276</v>
      </c>
      <c r="E208" s="3" t="s">
        <v>260</v>
      </c>
      <c r="F208" s="3" t="s">
        <v>896</v>
      </c>
      <c r="G208" s="51">
        <v>67</v>
      </c>
      <c r="H208" s="5">
        <v>10</v>
      </c>
      <c r="I208" s="11"/>
      <c r="J208" s="10">
        <f t="shared" si="4"/>
        <v>0</v>
      </c>
    </row>
    <row r="209" spans="1:10" ht="110.1" customHeight="1" x14ac:dyDescent="0.25">
      <c r="A209" s="21" t="s">
        <v>786</v>
      </c>
      <c r="B209" s="22" t="s">
        <v>277</v>
      </c>
      <c r="C209" s="1"/>
      <c r="D209" s="3" t="s">
        <v>2252</v>
      </c>
      <c r="E209" s="3" t="s">
        <v>260</v>
      </c>
      <c r="F209" s="3" t="s">
        <v>897</v>
      </c>
      <c r="G209" s="51">
        <v>85.5</v>
      </c>
      <c r="H209" s="5">
        <v>10</v>
      </c>
      <c r="I209" s="11"/>
      <c r="J209" s="10">
        <f t="shared" si="4"/>
        <v>0</v>
      </c>
    </row>
    <row r="210" spans="1:10" ht="110.1" customHeight="1" x14ac:dyDescent="0.25">
      <c r="A210" s="21" t="s">
        <v>786</v>
      </c>
      <c r="B210" s="22" t="s">
        <v>278</v>
      </c>
      <c r="C210" s="1"/>
      <c r="D210" s="3" t="s">
        <v>279</v>
      </c>
      <c r="E210" s="3" t="s">
        <v>158</v>
      </c>
      <c r="F210" s="3" t="s">
        <v>898</v>
      </c>
      <c r="G210" s="51">
        <v>93</v>
      </c>
      <c r="H210" s="5">
        <v>10</v>
      </c>
      <c r="I210" s="11"/>
      <c r="J210" s="10">
        <f t="shared" si="4"/>
        <v>0</v>
      </c>
    </row>
    <row r="211" spans="1:10" ht="110.1" customHeight="1" x14ac:dyDescent="0.25">
      <c r="A211" s="21" t="s">
        <v>786</v>
      </c>
      <c r="B211" s="22" t="s">
        <v>280</v>
      </c>
      <c r="C211" s="1"/>
      <c r="D211" s="3" t="s">
        <v>281</v>
      </c>
      <c r="E211" s="3" t="s">
        <v>158</v>
      </c>
      <c r="F211" s="3" t="s">
        <v>899</v>
      </c>
      <c r="G211" s="51">
        <v>131.6</v>
      </c>
      <c r="H211" s="5">
        <v>10</v>
      </c>
      <c r="I211" s="11"/>
      <c r="J211" s="10">
        <f t="shared" si="4"/>
        <v>0</v>
      </c>
    </row>
    <row r="212" spans="1:10" ht="110.1" customHeight="1" x14ac:dyDescent="0.25">
      <c r="A212" s="21" t="s">
        <v>786</v>
      </c>
      <c r="B212" s="22" t="s">
        <v>283</v>
      </c>
      <c r="C212" s="1"/>
      <c r="D212" s="3" t="s">
        <v>284</v>
      </c>
      <c r="E212" s="3" t="s">
        <v>55</v>
      </c>
      <c r="F212" s="3" t="s">
        <v>900</v>
      </c>
      <c r="G212" s="51">
        <v>95.7</v>
      </c>
      <c r="H212" s="5">
        <v>10</v>
      </c>
      <c r="I212" s="11"/>
      <c r="J212" s="10">
        <f t="shared" si="4"/>
        <v>0</v>
      </c>
    </row>
    <row r="213" spans="1:10" ht="110.1" customHeight="1" x14ac:dyDescent="0.25">
      <c r="A213" s="21" t="s">
        <v>786</v>
      </c>
      <c r="B213" s="22" t="s">
        <v>285</v>
      </c>
      <c r="C213" s="1"/>
      <c r="D213" s="3" t="s">
        <v>286</v>
      </c>
      <c r="E213" s="3" t="s">
        <v>260</v>
      </c>
      <c r="F213" s="3" t="s">
        <v>901</v>
      </c>
      <c r="G213" s="51">
        <v>117</v>
      </c>
      <c r="H213" s="5">
        <v>10</v>
      </c>
      <c r="I213" s="11"/>
      <c r="J213" s="10">
        <f t="shared" si="4"/>
        <v>0</v>
      </c>
    </row>
    <row r="214" spans="1:10" ht="110.1" customHeight="1" x14ac:dyDescent="0.25">
      <c r="A214" s="21" t="s">
        <v>786</v>
      </c>
      <c r="B214" s="22" t="s">
        <v>287</v>
      </c>
      <c r="C214" s="1"/>
      <c r="D214" s="3" t="s">
        <v>288</v>
      </c>
      <c r="E214" s="3" t="s">
        <v>260</v>
      </c>
      <c r="F214" s="3" t="s">
        <v>902</v>
      </c>
      <c r="G214" s="51">
        <v>133.5</v>
      </c>
      <c r="H214" s="5">
        <v>10</v>
      </c>
      <c r="I214" s="11"/>
      <c r="J214" s="10">
        <f t="shared" si="4"/>
        <v>0</v>
      </c>
    </row>
    <row r="215" spans="1:10" ht="110.1" customHeight="1" x14ac:dyDescent="0.25">
      <c r="A215" s="21" t="s">
        <v>786</v>
      </c>
      <c r="B215" s="22" t="s">
        <v>291</v>
      </c>
      <c r="C215" s="1"/>
      <c r="D215" s="3" t="s">
        <v>292</v>
      </c>
      <c r="E215" s="3" t="s">
        <v>260</v>
      </c>
      <c r="F215" s="3" t="s">
        <v>903</v>
      </c>
      <c r="G215" s="51">
        <v>44.7</v>
      </c>
      <c r="H215" s="5">
        <v>10</v>
      </c>
      <c r="I215" s="11"/>
      <c r="J215" s="10">
        <f t="shared" si="4"/>
        <v>0</v>
      </c>
    </row>
    <row r="216" spans="1:10" ht="110.1" customHeight="1" x14ac:dyDescent="0.25">
      <c r="A216" s="21" t="s">
        <v>786</v>
      </c>
      <c r="B216" s="22" t="s">
        <v>293</v>
      </c>
      <c r="C216" s="1"/>
      <c r="D216" s="3" t="s">
        <v>294</v>
      </c>
      <c r="E216" s="3" t="s">
        <v>158</v>
      </c>
      <c r="F216" s="3" t="s">
        <v>904</v>
      </c>
      <c r="G216" s="51">
        <v>62.7</v>
      </c>
      <c r="H216" s="5">
        <v>10</v>
      </c>
      <c r="I216" s="11"/>
      <c r="J216" s="10">
        <f t="shared" si="4"/>
        <v>0</v>
      </c>
    </row>
    <row r="217" spans="1:10" ht="110.1" customHeight="1" x14ac:dyDescent="0.25">
      <c r="A217" s="21" t="s">
        <v>786</v>
      </c>
      <c r="B217" s="22" t="s">
        <v>295</v>
      </c>
      <c r="C217" s="1"/>
      <c r="D217" s="3" t="s">
        <v>296</v>
      </c>
      <c r="E217" s="3" t="s">
        <v>158</v>
      </c>
      <c r="F217" s="3" t="s">
        <v>905</v>
      </c>
      <c r="G217" s="51">
        <v>52.5</v>
      </c>
      <c r="H217" s="5">
        <v>10</v>
      </c>
      <c r="I217" s="11"/>
      <c r="J217" s="10">
        <f t="shared" si="4"/>
        <v>0</v>
      </c>
    </row>
    <row r="218" spans="1:10" ht="110.1" customHeight="1" x14ac:dyDescent="0.25">
      <c r="A218" s="21" t="s">
        <v>786</v>
      </c>
      <c r="B218" s="22" t="s">
        <v>297</v>
      </c>
      <c r="C218" s="1"/>
      <c r="D218" s="3" t="s">
        <v>298</v>
      </c>
      <c r="E218" s="3" t="s">
        <v>158</v>
      </c>
      <c r="F218" s="3" t="s">
        <v>906</v>
      </c>
      <c r="G218" s="52">
        <v>57.6</v>
      </c>
      <c r="H218" s="5">
        <v>10</v>
      </c>
      <c r="I218" s="11"/>
      <c r="J218" s="10">
        <f t="shared" si="4"/>
        <v>0</v>
      </c>
    </row>
    <row r="219" spans="1:10" ht="110.1" customHeight="1" x14ac:dyDescent="0.25">
      <c r="A219" s="21" t="s">
        <v>786</v>
      </c>
      <c r="B219" s="22" t="s">
        <v>1230</v>
      </c>
      <c r="C219" s="1"/>
      <c r="D219" s="3" t="s">
        <v>1415</v>
      </c>
      <c r="E219" s="3" t="s">
        <v>158</v>
      </c>
      <c r="F219" s="3" t="s">
        <v>1591</v>
      </c>
      <c r="G219" s="52">
        <v>61.9</v>
      </c>
      <c r="H219" s="5">
        <v>1</v>
      </c>
      <c r="I219" s="11"/>
      <c r="J219" s="10">
        <f t="shared" si="4"/>
        <v>0</v>
      </c>
    </row>
    <row r="220" spans="1:10" ht="110.1" customHeight="1" x14ac:dyDescent="0.25">
      <c r="A220" s="21" t="s">
        <v>786</v>
      </c>
      <c r="B220" s="22" t="s">
        <v>299</v>
      </c>
      <c r="C220" s="1"/>
      <c r="D220" s="3" t="s">
        <v>300</v>
      </c>
      <c r="E220" s="3" t="s">
        <v>158</v>
      </c>
      <c r="F220" s="3" t="s">
        <v>907</v>
      </c>
      <c r="G220" s="52">
        <v>63.9</v>
      </c>
      <c r="H220" s="5">
        <v>1</v>
      </c>
      <c r="I220" s="11"/>
      <c r="J220" s="10">
        <f t="shared" si="4"/>
        <v>0</v>
      </c>
    </row>
    <row r="221" spans="1:10" ht="110.1" customHeight="1" x14ac:dyDescent="0.25">
      <c r="A221" s="21" t="s">
        <v>786</v>
      </c>
      <c r="B221" s="22" t="s">
        <v>301</v>
      </c>
      <c r="C221" s="1"/>
      <c r="D221" s="3" t="s">
        <v>302</v>
      </c>
      <c r="E221" s="3" t="s">
        <v>158</v>
      </c>
      <c r="F221" s="3" t="s">
        <v>908</v>
      </c>
      <c r="G221" s="51">
        <v>89.9</v>
      </c>
      <c r="H221" s="5">
        <v>1</v>
      </c>
      <c r="I221" s="11"/>
      <c r="J221" s="10">
        <f t="shared" si="4"/>
        <v>0</v>
      </c>
    </row>
    <row r="222" spans="1:10" ht="110.1" customHeight="1" x14ac:dyDescent="0.25">
      <c r="A222" s="21" t="s">
        <v>786</v>
      </c>
      <c r="B222" s="22" t="s">
        <v>1231</v>
      </c>
      <c r="C222" s="1"/>
      <c r="D222" s="3" t="s">
        <v>2253</v>
      </c>
      <c r="E222" s="3" t="s">
        <v>158</v>
      </c>
      <c r="F222" s="3" t="s">
        <v>1592</v>
      </c>
      <c r="G222" s="51">
        <v>97.6</v>
      </c>
      <c r="H222" s="5">
        <v>1</v>
      </c>
      <c r="I222" s="11"/>
      <c r="J222" s="10">
        <f t="shared" si="4"/>
        <v>0</v>
      </c>
    </row>
    <row r="223" spans="1:10" ht="110.1" customHeight="1" x14ac:dyDescent="0.25">
      <c r="A223" s="21" t="s">
        <v>786</v>
      </c>
      <c r="B223" s="22" t="s">
        <v>303</v>
      </c>
      <c r="C223" s="1"/>
      <c r="D223" s="3" t="s">
        <v>304</v>
      </c>
      <c r="E223" s="3" t="s">
        <v>158</v>
      </c>
      <c r="F223" s="3" t="s">
        <v>909</v>
      </c>
      <c r="G223" s="51">
        <v>104.9</v>
      </c>
      <c r="H223" s="5">
        <v>1</v>
      </c>
      <c r="I223" s="11"/>
      <c r="J223" s="10">
        <f t="shared" si="4"/>
        <v>0</v>
      </c>
    </row>
    <row r="224" spans="1:10" ht="110.1" customHeight="1" x14ac:dyDescent="0.25">
      <c r="A224" s="21" t="s">
        <v>786</v>
      </c>
      <c r="B224" s="22" t="s">
        <v>1232</v>
      </c>
      <c r="C224" s="1"/>
      <c r="D224" s="3" t="s">
        <v>1416</v>
      </c>
      <c r="E224" s="3" t="s">
        <v>55</v>
      </c>
      <c r="F224" s="3" t="s">
        <v>1593</v>
      </c>
      <c r="G224" s="51">
        <v>92.5</v>
      </c>
      <c r="H224" s="5">
        <v>1</v>
      </c>
      <c r="I224" s="11"/>
      <c r="J224" s="10">
        <f t="shared" si="4"/>
        <v>0</v>
      </c>
    </row>
    <row r="225" spans="1:10" ht="110.1" customHeight="1" x14ac:dyDescent="0.25">
      <c r="A225" s="21" t="s">
        <v>786</v>
      </c>
      <c r="B225" s="22" t="s">
        <v>305</v>
      </c>
      <c r="C225" s="1"/>
      <c r="D225" s="3" t="s">
        <v>306</v>
      </c>
      <c r="E225" s="3" t="s">
        <v>158</v>
      </c>
      <c r="F225" s="3" t="s">
        <v>910</v>
      </c>
      <c r="G225" s="51">
        <v>113.7</v>
      </c>
      <c r="H225" s="5">
        <v>1</v>
      </c>
      <c r="I225" s="11"/>
      <c r="J225" s="10">
        <f t="shared" si="4"/>
        <v>0</v>
      </c>
    </row>
    <row r="226" spans="1:10" ht="110.1" customHeight="1" x14ac:dyDescent="0.25">
      <c r="A226" s="21" t="s">
        <v>786</v>
      </c>
      <c r="B226" s="22" t="s">
        <v>307</v>
      </c>
      <c r="C226" s="1"/>
      <c r="D226" s="3" t="s">
        <v>308</v>
      </c>
      <c r="E226" s="3" t="s">
        <v>158</v>
      </c>
      <c r="F226" s="3" t="s">
        <v>911</v>
      </c>
      <c r="G226" s="51">
        <v>121.7</v>
      </c>
      <c r="H226" s="5">
        <v>1</v>
      </c>
      <c r="I226" s="11"/>
      <c r="J226" s="10">
        <f t="shared" si="4"/>
        <v>0</v>
      </c>
    </row>
    <row r="227" spans="1:10" ht="110.1" customHeight="1" x14ac:dyDescent="0.25">
      <c r="A227" s="21" t="s">
        <v>786</v>
      </c>
      <c r="B227" s="22" t="s">
        <v>309</v>
      </c>
      <c r="C227" s="1"/>
      <c r="D227" s="3" t="s">
        <v>310</v>
      </c>
      <c r="E227" s="3" t="s">
        <v>158</v>
      </c>
      <c r="F227" s="3" t="s">
        <v>912</v>
      </c>
      <c r="G227" s="51">
        <v>131.6</v>
      </c>
      <c r="H227" s="5">
        <v>1</v>
      </c>
      <c r="I227" s="11"/>
      <c r="J227" s="10">
        <f t="shared" si="4"/>
        <v>0</v>
      </c>
    </row>
    <row r="228" spans="1:10" ht="110.1" customHeight="1" x14ac:dyDescent="0.25">
      <c r="A228" s="21" t="s">
        <v>786</v>
      </c>
      <c r="B228" s="22" t="s">
        <v>313</v>
      </c>
      <c r="C228" s="1"/>
      <c r="D228" s="3" t="s">
        <v>314</v>
      </c>
      <c r="E228" s="3" t="s">
        <v>158</v>
      </c>
      <c r="F228" s="3" t="s">
        <v>913</v>
      </c>
      <c r="G228" s="51">
        <v>78.7</v>
      </c>
      <c r="H228" s="5">
        <v>1</v>
      </c>
      <c r="I228" s="11"/>
      <c r="J228" s="10">
        <f t="shared" si="4"/>
        <v>0</v>
      </c>
    </row>
    <row r="229" spans="1:10" ht="110.1" customHeight="1" x14ac:dyDescent="0.25">
      <c r="A229" s="21" t="s">
        <v>786</v>
      </c>
      <c r="B229" s="22" t="s">
        <v>1233</v>
      </c>
      <c r="C229" s="1"/>
      <c r="D229" s="3" t="s">
        <v>1417</v>
      </c>
      <c r="E229" s="3" t="s">
        <v>158</v>
      </c>
      <c r="F229" s="3" t="s">
        <v>1594</v>
      </c>
      <c r="G229" s="51">
        <v>79.900000000000006</v>
      </c>
      <c r="H229" s="5">
        <v>1</v>
      </c>
      <c r="I229" s="11"/>
      <c r="J229" s="10">
        <f t="shared" si="4"/>
        <v>0</v>
      </c>
    </row>
    <row r="230" spans="1:10" ht="110.1" customHeight="1" x14ac:dyDescent="0.25">
      <c r="A230" s="21" t="s">
        <v>786</v>
      </c>
      <c r="B230" s="22" t="s">
        <v>1234</v>
      </c>
      <c r="C230" s="1"/>
      <c r="D230" s="3" t="s">
        <v>1418</v>
      </c>
      <c r="E230" s="3" t="s">
        <v>260</v>
      </c>
      <c r="F230" s="3" t="s">
        <v>1595</v>
      </c>
      <c r="G230" s="51">
        <v>148.19999999999999</v>
      </c>
      <c r="H230" s="5">
        <v>1</v>
      </c>
      <c r="I230" s="11"/>
      <c r="J230" s="10">
        <f t="shared" si="4"/>
        <v>0</v>
      </c>
    </row>
    <row r="231" spans="1:10" ht="110.1" customHeight="1" x14ac:dyDescent="0.25">
      <c r="A231" s="21" t="s">
        <v>786</v>
      </c>
      <c r="B231" s="22" t="s">
        <v>315</v>
      </c>
      <c r="C231" s="1"/>
      <c r="D231" s="3" t="s">
        <v>316</v>
      </c>
      <c r="E231" s="3" t="s">
        <v>158</v>
      </c>
      <c r="F231" s="3" t="s">
        <v>914</v>
      </c>
      <c r="G231" s="51">
        <v>128</v>
      </c>
      <c r="H231" s="5">
        <v>1</v>
      </c>
      <c r="I231" s="11"/>
      <c r="J231" s="10">
        <f t="shared" si="4"/>
        <v>0</v>
      </c>
    </row>
    <row r="232" spans="1:10" ht="110.1" customHeight="1" x14ac:dyDescent="0.25">
      <c r="A232" s="21" t="s">
        <v>786</v>
      </c>
      <c r="B232" s="22" t="s">
        <v>317</v>
      </c>
      <c r="C232" s="1"/>
      <c r="D232" s="3" t="s">
        <v>318</v>
      </c>
      <c r="E232" s="3" t="s">
        <v>158</v>
      </c>
      <c r="F232" s="3" t="s">
        <v>915</v>
      </c>
      <c r="G232" s="51">
        <v>132.6</v>
      </c>
      <c r="H232" s="5">
        <v>1</v>
      </c>
      <c r="I232" s="11"/>
      <c r="J232" s="10">
        <f t="shared" si="4"/>
        <v>0</v>
      </c>
    </row>
    <row r="233" spans="1:10" ht="110.1" customHeight="1" x14ac:dyDescent="0.25">
      <c r="A233" s="21" t="s">
        <v>786</v>
      </c>
      <c r="B233" s="22" t="s">
        <v>319</v>
      </c>
      <c r="C233" s="1"/>
      <c r="D233" s="3" t="s">
        <v>320</v>
      </c>
      <c r="E233" s="3" t="s">
        <v>158</v>
      </c>
      <c r="F233" s="3" t="s">
        <v>916</v>
      </c>
      <c r="G233" s="51">
        <v>217.4</v>
      </c>
      <c r="H233" s="5">
        <v>1</v>
      </c>
      <c r="I233" s="11"/>
      <c r="J233" s="10">
        <f t="shared" si="4"/>
        <v>0</v>
      </c>
    </row>
    <row r="234" spans="1:10" ht="110.1" customHeight="1" x14ac:dyDescent="0.25">
      <c r="A234" s="21" t="s">
        <v>786</v>
      </c>
      <c r="B234" s="22" t="s">
        <v>1236</v>
      </c>
      <c r="C234" s="1"/>
      <c r="D234" s="3" t="s">
        <v>1419</v>
      </c>
      <c r="E234" s="3" t="s">
        <v>158</v>
      </c>
      <c r="F234" s="3" t="s">
        <v>1596</v>
      </c>
      <c r="G234" s="51">
        <v>296.5</v>
      </c>
      <c r="H234" s="5">
        <v>1</v>
      </c>
      <c r="I234" s="11"/>
      <c r="J234" s="10">
        <f t="shared" si="4"/>
        <v>0</v>
      </c>
    </row>
    <row r="235" spans="1:10" ht="110.1" customHeight="1" x14ac:dyDescent="0.25">
      <c r="A235" s="21" t="s">
        <v>786</v>
      </c>
      <c r="B235" s="22" t="s">
        <v>322</v>
      </c>
      <c r="C235" s="1"/>
      <c r="D235" s="3" t="s">
        <v>323</v>
      </c>
      <c r="E235" s="3" t="s">
        <v>158</v>
      </c>
      <c r="F235" s="3" t="s">
        <v>917</v>
      </c>
      <c r="G235" s="51">
        <v>307.7</v>
      </c>
      <c r="H235" s="5">
        <v>1</v>
      </c>
      <c r="I235" s="11"/>
      <c r="J235" s="10">
        <f t="shared" si="4"/>
        <v>0</v>
      </c>
    </row>
    <row r="236" spans="1:10" ht="110.1" customHeight="1" x14ac:dyDescent="0.25">
      <c r="A236" s="21" t="s">
        <v>786</v>
      </c>
      <c r="B236" s="22" t="s">
        <v>1237</v>
      </c>
      <c r="C236" s="1"/>
      <c r="D236" s="3" t="s">
        <v>1420</v>
      </c>
      <c r="E236" s="3" t="s">
        <v>158</v>
      </c>
      <c r="F236" s="3" t="s">
        <v>1597</v>
      </c>
      <c r="G236" s="51">
        <v>393.9</v>
      </c>
      <c r="H236" s="5">
        <v>1</v>
      </c>
      <c r="I236" s="11"/>
      <c r="J236" s="10">
        <f t="shared" si="4"/>
        <v>0</v>
      </c>
    </row>
    <row r="237" spans="1:10" ht="110.1" customHeight="1" x14ac:dyDescent="0.25">
      <c r="A237" s="21" t="s">
        <v>786</v>
      </c>
      <c r="B237" s="22" t="s">
        <v>1238</v>
      </c>
      <c r="C237" s="1"/>
      <c r="D237" s="3" t="s">
        <v>1421</v>
      </c>
      <c r="E237" s="3" t="s">
        <v>55</v>
      </c>
      <c r="F237" s="3" t="s">
        <v>1598</v>
      </c>
      <c r="G237" s="51">
        <v>84</v>
      </c>
      <c r="H237" s="5">
        <v>1</v>
      </c>
      <c r="I237" s="11"/>
      <c r="J237" s="10">
        <f t="shared" si="4"/>
        <v>0</v>
      </c>
    </row>
    <row r="238" spans="1:10" ht="110.1" customHeight="1" x14ac:dyDescent="0.25">
      <c r="A238" s="21" t="s">
        <v>785</v>
      </c>
      <c r="B238" s="22" t="s">
        <v>324</v>
      </c>
      <c r="C238" s="1"/>
      <c r="D238" s="3" t="s">
        <v>325</v>
      </c>
      <c r="E238" s="3" t="s">
        <v>38</v>
      </c>
      <c r="F238" s="3" t="s">
        <v>918</v>
      </c>
      <c r="G238" s="51">
        <v>4</v>
      </c>
      <c r="H238" s="5">
        <v>1</v>
      </c>
      <c r="I238" s="11"/>
      <c r="J238" s="10">
        <f t="shared" si="4"/>
        <v>0</v>
      </c>
    </row>
    <row r="239" spans="1:10" ht="110.1" customHeight="1" x14ac:dyDescent="0.25">
      <c r="A239" s="21" t="s">
        <v>785</v>
      </c>
      <c r="B239" s="22" t="s">
        <v>326</v>
      </c>
      <c r="C239" s="1"/>
      <c r="D239" s="3" t="s">
        <v>327</v>
      </c>
      <c r="E239" s="3" t="s">
        <v>55</v>
      </c>
      <c r="F239" s="3" t="s">
        <v>919</v>
      </c>
      <c r="G239" s="51">
        <v>4</v>
      </c>
      <c r="H239" s="5">
        <v>1</v>
      </c>
      <c r="I239" s="11"/>
      <c r="J239" s="10">
        <f t="shared" si="4"/>
        <v>0</v>
      </c>
    </row>
    <row r="240" spans="1:10" ht="110.1" customHeight="1" x14ac:dyDescent="0.25">
      <c r="A240" s="21" t="s">
        <v>785</v>
      </c>
      <c r="B240" s="34" t="s">
        <v>1777</v>
      </c>
      <c r="C240" s="19"/>
      <c r="D240" s="3" t="s">
        <v>1921</v>
      </c>
      <c r="E240" s="11" t="s">
        <v>38</v>
      </c>
      <c r="F240" s="11" t="s">
        <v>2064</v>
      </c>
      <c r="G240" s="51">
        <v>4</v>
      </c>
      <c r="H240" s="11">
        <v>1</v>
      </c>
      <c r="I240" s="19"/>
      <c r="J240" s="10">
        <f t="shared" si="4"/>
        <v>0</v>
      </c>
    </row>
    <row r="241" spans="1:10" ht="110.1" customHeight="1" x14ac:dyDescent="0.25">
      <c r="A241" s="21" t="s">
        <v>785</v>
      </c>
      <c r="B241" s="34" t="s">
        <v>1778</v>
      </c>
      <c r="C241" s="19"/>
      <c r="D241" s="3" t="s">
        <v>1922</v>
      </c>
      <c r="E241" s="11" t="s">
        <v>38</v>
      </c>
      <c r="F241" s="11" t="s">
        <v>2065</v>
      </c>
      <c r="G241" s="51">
        <v>4</v>
      </c>
      <c r="H241" s="11">
        <v>1</v>
      </c>
      <c r="I241" s="19"/>
      <c r="J241" s="10">
        <f t="shared" si="4"/>
        <v>0</v>
      </c>
    </row>
    <row r="242" spans="1:10" ht="110.1" customHeight="1" x14ac:dyDescent="0.25">
      <c r="A242" s="21" t="s">
        <v>785</v>
      </c>
      <c r="B242" s="34" t="s">
        <v>1779</v>
      </c>
      <c r="C242" s="19"/>
      <c r="D242" s="3" t="s">
        <v>1923</v>
      </c>
      <c r="E242" s="11" t="s">
        <v>38</v>
      </c>
      <c r="F242" s="11" t="s">
        <v>2066</v>
      </c>
      <c r="G242" s="51">
        <v>4</v>
      </c>
      <c r="H242" s="11">
        <v>1</v>
      </c>
      <c r="I242" s="19"/>
      <c r="J242" s="10">
        <f t="shared" si="4"/>
        <v>0</v>
      </c>
    </row>
    <row r="243" spans="1:10" ht="110.1" customHeight="1" x14ac:dyDescent="0.25">
      <c r="A243" s="21" t="s">
        <v>785</v>
      </c>
      <c r="B243" s="22" t="s">
        <v>328</v>
      </c>
      <c r="C243" s="1"/>
      <c r="D243" s="3" t="s">
        <v>329</v>
      </c>
      <c r="E243" s="3" t="s">
        <v>38</v>
      </c>
      <c r="F243" s="3" t="s">
        <v>920</v>
      </c>
      <c r="G243" s="51">
        <v>4</v>
      </c>
      <c r="H243" s="5">
        <v>1</v>
      </c>
      <c r="I243" s="11"/>
      <c r="J243" s="10">
        <f t="shared" si="4"/>
        <v>0</v>
      </c>
    </row>
    <row r="244" spans="1:10" ht="110.1" customHeight="1" x14ac:dyDescent="0.25">
      <c r="A244" s="21" t="s">
        <v>785</v>
      </c>
      <c r="B244" s="34" t="s">
        <v>1780</v>
      </c>
      <c r="C244" s="19"/>
      <c r="D244" s="3" t="s">
        <v>1924</v>
      </c>
      <c r="E244" s="11" t="s">
        <v>38</v>
      </c>
      <c r="F244" s="11" t="s">
        <v>2067</v>
      </c>
      <c r="G244" s="51">
        <v>4</v>
      </c>
      <c r="H244" s="11">
        <v>1</v>
      </c>
      <c r="I244" s="19"/>
      <c r="J244" s="10">
        <f t="shared" si="4"/>
        <v>0</v>
      </c>
    </row>
    <row r="245" spans="1:10" ht="110.1" customHeight="1" x14ac:dyDescent="0.25">
      <c r="A245" s="21" t="s">
        <v>785</v>
      </c>
      <c r="B245" s="34" t="s">
        <v>1781</v>
      </c>
      <c r="C245" s="19"/>
      <c r="D245" s="3" t="s">
        <v>1925</v>
      </c>
      <c r="E245" s="11" t="s">
        <v>38</v>
      </c>
      <c r="F245" s="11" t="s">
        <v>2068</v>
      </c>
      <c r="G245" s="51">
        <v>4</v>
      </c>
      <c r="H245" s="11">
        <v>1</v>
      </c>
      <c r="I245" s="19"/>
      <c r="J245" s="10">
        <f t="shared" si="4"/>
        <v>0</v>
      </c>
    </row>
    <row r="246" spans="1:10" ht="110.1" customHeight="1" x14ac:dyDescent="0.25">
      <c r="A246" s="21" t="s">
        <v>785</v>
      </c>
      <c r="B246" s="34" t="s">
        <v>1782</v>
      </c>
      <c r="C246" s="19"/>
      <c r="D246" s="3" t="s">
        <v>1926</v>
      </c>
      <c r="E246" s="11" t="s">
        <v>38</v>
      </c>
      <c r="F246" s="11" t="s">
        <v>2069</v>
      </c>
      <c r="G246" s="51">
        <v>4</v>
      </c>
      <c r="H246" s="11">
        <v>1</v>
      </c>
      <c r="I246" s="19"/>
      <c r="J246" s="10">
        <f t="shared" si="4"/>
        <v>0</v>
      </c>
    </row>
    <row r="247" spans="1:10" ht="110.1" customHeight="1" x14ac:dyDescent="0.25">
      <c r="A247" s="21" t="s">
        <v>785</v>
      </c>
      <c r="B247" s="34" t="s">
        <v>1783</v>
      </c>
      <c r="C247" s="19"/>
      <c r="D247" s="3" t="s">
        <v>1927</v>
      </c>
      <c r="E247" s="11" t="s">
        <v>38</v>
      </c>
      <c r="F247" s="11" t="s">
        <v>2070</v>
      </c>
      <c r="G247" s="47">
        <v>4</v>
      </c>
      <c r="H247" s="11">
        <v>1</v>
      </c>
      <c r="I247" s="19"/>
      <c r="J247" s="10">
        <f t="shared" si="4"/>
        <v>0</v>
      </c>
    </row>
    <row r="248" spans="1:10" ht="110.1" customHeight="1" x14ac:dyDescent="0.25">
      <c r="A248" s="21" t="s">
        <v>785</v>
      </c>
      <c r="B248" s="22" t="s">
        <v>330</v>
      </c>
      <c r="C248" s="1"/>
      <c r="D248" s="3" t="s">
        <v>331</v>
      </c>
      <c r="E248" s="3" t="s">
        <v>55</v>
      </c>
      <c r="F248" s="3" t="s">
        <v>921</v>
      </c>
      <c r="G248" s="51">
        <v>4</v>
      </c>
      <c r="H248" s="5">
        <v>1</v>
      </c>
      <c r="I248" s="11"/>
      <c r="J248" s="10">
        <f t="shared" si="4"/>
        <v>0</v>
      </c>
    </row>
    <row r="249" spans="1:10" ht="110.1" customHeight="1" x14ac:dyDescent="0.25">
      <c r="A249" s="21" t="s">
        <v>785</v>
      </c>
      <c r="B249" s="22" t="s">
        <v>1239</v>
      </c>
      <c r="C249" s="1"/>
      <c r="D249" s="3" t="s">
        <v>1422</v>
      </c>
      <c r="E249" s="3" t="s">
        <v>38</v>
      </c>
      <c r="F249" s="3" t="s">
        <v>1599</v>
      </c>
      <c r="G249" s="51">
        <v>4</v>
      </c>
      <c r="H249" s="5">
        <v>1</v>
      </c>
      <c r="I249" s="11"/>
      <c r="J249" s="10">
        <f t="shared" si="4"/>
        <v>0</v>
      </c>
    </row>
    <row r="250" spans="1:10" ht="110.1" customHeight="1" x14ac:dyDescent="0.25">
      <c r="A250" s="21" t="s">
        <v>785</v>
      </c>
      <c r="B250" s="34" t="s">
        <v>1784</v>
      </c>
      <c r="C250" s="19"/>
      <c r="D250" s="3" t="s">
        <v>1928</v>
      </c>
      <c r="E250" s="11" t="s">
        <v>38</v>
      </c>
      <c r="F250" s="11" t="s">
        <v>2071</v>
      </c>
      <c r="G250" s="47">
        <v>4</v>
      </c>
      <c r="H250" s="11">
        <v>1</v>
      </c>
      <c r="I250" s="19"/>
      <c r="J250" s="10">
        <f t="shared" si="4"/>
        <v>0</v>
      </c>
    </row>
    <row r="251" spans="1:10" ht="110.1" customHeight="1" x14ac:dyDescent="0.25">
      <c r="A251" s="21" t="s">
        <v>785</v>
      </c>
      <c r="B251" s="34" t="s">
        <v>1785</v>
      </c>
      <c r="C251" s="19"/>
      <c r="D251" s="3" t="s">
        <v>1929</v>
      </c>
      <c r="E251" s="11" t="s">
        <v>38</v>
      </c>
      <c r="F251" s="11" t="s">
        <v>2072</v>
      </c>
      <c r="G251" s="47">
        <v>4</v>
      </c>
      <c r="H251" s="11">
        <v>1</v>
      </c>
      <c r="I251" s="19"/>
      <c r="J251" s="10">
        <f t="shared" si="4"/>
        <v>0</v>
      </c>
    </row>
    <row r="252" spans="1:10" ht="110.1" customHeight="1" x14ac:dyDescent="0.25">
      <c r="A252" s="21" t="s">
        <v>785</v>
      </c>
      <c r="B252" s="22" t="s">
        <v>332</v>
      </c>
      <c r="C252" s="1"/>
      <c r="D252" s="3" t="s">
        <v>333</v>
      </c>
      <c r="E252" s="3" t="s">
        <v>55</v>
      </c>
      <c r="F252" s="3"/>
      <c r="G252" s="51">
        <v>4</v>
      </c>
      <c r="H252" s="5">
        <v>1</v>
      </c>
      <c r="I252" s="11"/>
      <c r="J252" s="10">
        <f t="shared" si="4"/>
        <v>0</v>
      </c>
    </row>
    <row r="253" spans="1:10" ht="110.1" customHeight="1" x14ac:dyDescent="0.25">
      <c r="A253" s="21" t="s">
        <v>785</v>
      </c>
      <c r="B253" s="22" t="s">
        <v>334</v>
      </c>
      <c r="C253" s="1"/>
      <c r="D253" s="3" t="s">
        <v>335</v>
      </c>
      <c r="E253" s="3" t="s">
        <v>38</v>
      </c>
      <c r="F253" s="3" t="s">
        <v>922</v>
      </c>
      <c r="G253" s="51">
        <v>4</v>
      </c>
      <c r="H253" s="5">
        <v>1</v>
      </c>
      <c r="I253" s="11"/>
      <c r="J253" s="10">
        <f t="shared" si="4"/>
        <v>0</v>
      </c>
    </row>
    <row r="254" spans="1:10" ht="110.1" customHeight="1" x14ac:dyDescent="0.25">
      <c r="A254" s="21" t="s">
        <v>785</v>
      </c>
      <c r="B254" s="22" t="s">
        <v>336</v>
      </c>
      <c r="C254" s="1"/>
      <c r="D254" s="3" t="s">
        <v>337</v>
      </c>
      <c r="E254" s="3" t="s">
        <v>55</v>
      </c>
      <c r="F254" s="3" t="s">
        <v>923</v>
      </c>
      <c r="G254" s="51">
        <v>4</v>
      </c>
      <c r="H254" s="5">
        <v>1</v>
      </c>
      <c r="I254" s="11"/>
      <c r="J254" s="10">
        <f t="shared" si="4"/>
        <v>0</v>
      </c>
    </row>
    <row r="255" spans="1:10" ht="110.1" customHeight="1" x14ac:dyDescent="0.25">
      <c r="A255" s="21" t="s">
        <v>785</v>
      </c>
      <c r="B255" s="34" t="s">
        <v>1786</v>
      </c>
      <c r="C255" s="19"/>
      <c r="D255" s="3" t="s">
        <v>1930</v>
      </c>
      <c r="E255" s="11" t="s">
        <v>38</v>
      </c>
      <c r="F255" s="11" t="s">
        <v>2073</v>
      </c>
      <c r="G255" s="47">
        <v>10.7</v>
      </c>
      <c r="H255" s="11">
        <v>1</v>
      </c>
      <c r="I255" s="19"/>
      <c r="J255" s="10">
        <f t="shared" si="4"/>
        <v>0</v>
      </c>
    </row>
    <row r="256" spans="1:10" ht="110.1" customHeight="1" x14ac:dyDescent="0.25">
      <c r="A256" s="21" t="s">
        <v>785</v>
      </c>
      <c r="B256" s="22" t="s">
        <v>338</v>
      </c>
      <c r="C256" s="20"/>
      <c r="D256" s="3" t="s">
        <v>339</v>
      </c>
      <c r="E256" s="3" t="s">
        <v>38</v>
      </c>
      <c r="F256" s="3" t="s">
        <v>924</v>
      </c>
      <c r="G256" s="51">
        <v>4</v>
      </c>
      <c r="H256" s="5">
        <v>1</v>
      </c>
      <c r="I256" s="11"/>
      <c r="J256" s="10">
        <f t="shared" si="4"/>
        <v>0</v>
      </c>
    </row>
    <row r="257" spans="1:10" ht="110.1" customHeight="1" x14ac:dyDescent="0.25">
      <c r="A257" s="21" t="s">
        <v>785</v>
      </c>
      <c r="B257" s="34" t="s">
        <v>1787</v>
      </c>
      <c r="C257" s="19"/>
      <c r="D257" s="3" t="s">
        <v>1931</v>
      </c>
      <c r="E257" s="11" t="s">
        <v>38</v>
      </c>
      <c r="F257" s="11" t="s">
        <v>2074</v>
      </c>
      <c r="G257" s="47">
        <v>4</v>
      </c>
      <c r="H257" s="11">
        <v>1</v>
      </c>
      <c r="I257" s="19"/>
      <c r="J257" s="10">
        <f t="shared" si="4"/>
        <v>0</v>
      </c>
    </row>
    <row r="258" spans="1:10" ht="110.1" customHeight="1" x14ac:dyDescent="0.25">
      <c r="A258" s="21" t="s">
        <v>785</v>
      </c>
      <c r="B258" s="34" t="s">
        <v>1788</v>
      </c>
      <c r="C258" s="19"/>
      <c r="D258" s="3" t="s">
        <v>1932</v>
      </c>
      <c r="E258" s="11" t="s">
        <v>38</v>
      </c>
      <c r="F258" s="11" t="s">
        <v>2075</v>
      </c>
      <c r="G258" s="47">
        <v>4.0999999999999996</v>
      </c>
      <c r="H258" s="11">
        <v>1</v>
      </c>
      <c r="I258" s="19"/>
      <c r="J258" s="10">
        <f t="shared" si="4"/>
        <v>0</v>
      </c>
    </row>
    <row r="259" spans="1:10" ht="110.1" customHeight="1" x14ac:dyDescent="0.25">
      <c r="A259" s="21" t="s">
        <v>785</v>
      </c>
      <c r="B259" s="22" t="s">
        <v>340</v>
      </c>
      <c r="C259" s="20"/>
      <c r="D259" s="3" t="s">
        <v>341</v>
      </c>
      <c r="E259" s="3" t="s">
        <v>38</v>
      </c>
      <c r="F259" s="3" t="s">
        <v>925</v>
      </c>
      <c r="G259" s="51">
        <v>4.3</v>
      </c>
      <c r="H259" s="5">
        <v>1</v>
      </c>
      <c r="I259" s="11"/>
      <c r="J259" s="10">
        <f t="shared" si="4"/>
        <v>0</v>
      </c>
    </row>
    <row r="260" spans="1:10" ht="110.1" customHeight="1" x14ac:dyDescent="0.25">
      <c r="A260" s="21" t="s">
        <v>785</v>
      </c>
      <c r="B260" s="34" t="s">
        <v>1789</v>
      </c>
      <c r="C260" s="19"/>
      <c r="D260" s="3" t="s">
        <v>1933</v>
      </c>
      <c r="E260" s="11" t="s">
        <v>38</v>
      </c>
      <c r="F260" s="11" t="s">
        <v>2076</v>
      </c>
      <c r="G260" s="47">
        <v>4.4000000000000004</v>
      </c>
      <c r="H260" s="11">
        <v>1</v>
      </c>
      <c r="I260" s="19"/>
      <c r="J260" s="10">
        <f t="shared" si="4"/>
        <v>0</v>
      </c>
    </row>
    <row r="261" spans="1:10" ht="110.1" customHeight="1" x14ac:dyDescent="0.25">
      <c r="A261" s="21" t="s">
        <v>785</v>
      </c>
      <c r="B261" s="34" t="s">
        <v>1790</v>
      </c>
      <c r="C261" s="19"/>
      <c r="D261" s="3" t="s">
        <v>1934</v>
      </c>
      <c r="E261" s="11" t="s">
        <v>38</v>
      </c>
      <c r="F261" s="11" t="s">
        <v>2077</v>
      </c>
      <c r="G261" s="47">
        <v>4</v>
      </c>
      <c r="H261" s="11">
        <v>1</v>
      </c>
      <c r="I261" s="19"/>
      <c r="J261" s="10">
        <f t="shared" si="4"/>
        <v>0</v>
      </c>
    </row>
    <row r="262" spans="1:10" ht="110.1" customHeight="1" x14ac:dyDescent="0.25">
      <c r="A262" s="21" t="s">
        <v>785</v>
      </c>
      <c r="B262" s="34" t="s">
        <v>1791</v>
      </c>
      <c r="C262" s="19"/>
      <c r="D262" s="3" t="s">
        <v>1935</v>
      </c>
      <c r="E262" s="11" t="s">
        <v>38</v>
      </c>
      <c r="F262" s="11" t="s">
        <v>2078</v>
      </c>
      <c r="G262" s="53">
        <v>4</v>
      </c>
      <c r="H262" s="11">
        <v>1</v>
      </c>
      <c r="I262" s="19"/>
      <c r="J262" s="10">
        <f t="shared" ref="J262:J326" si="5">I262*G262</f>
        <v>0</v>
      </c>
    </row>
    <row r="263" spans="1:10" ht="110.1" customHeight="1" x14ac:dyDescent="0.25">
      <c r="A263" s="21" t="s">
        <v>785</v>
      </c>
      <c r="B263" s="34" t="s">
        <v>1792</v>
      </c>
      <c r="C263" s="19"/>
      <c r="D263" s="3" t="s">
        <v>1936</v>
      </c>
      <c r="E263" s="11" t="s">
        <v>38</v>
      </c>
      <c r="F263" s="11" t="s">
        <v>2079</v>
      </c>
      <c r="G263" s="47">
        <v>5.4</v>
      </c>
      <c r="H263" s="11">
        <v>1</v>
      </c>
      <c r="I263" s="19"/>
      <c r="J263" s="10">
        <f t="shared" si="5"/>
        <v>0</v>
      </c>
    </row>
    <row r="264" spans="1:10" ht="110.1" customHeight="1" x14ac:dyDescent="0.25">
      <c r="A264" s="21" t="s">
        <v>785</v>
      </c>
      <c r="B264" s="22" t="s">
        <v>342</v>
      </c>
      <c r="C264" s="20"/>
      <c r="D264" s="3" t="s">
        <v>343</v>
      </c>
      <c r="E264" s="3" t="s">
        <v>38</v>
      </c>
      <c r="F264" s="3" t="s">
        <v>926</v>
      </c>
      <c r="G264" s="51">
        <v>4</v>
      </c>
      <c r="H264" s="5">
        <v>1</v>
      </c>
      <c r="I264" s="11"/>
      <c r="J264" s="10">
        <f t="shared" si="5"/>
        <v>0</v>
      </c>
    </row>
    <row r="265" spans="1:10" ht="110.1" customHeight="1" x14ac:dyDescent="0.25">
      <c r="A265" s="21" t="s">
        <v>785</v>
      </c>
      <c r="B265" s="22" t="s">
        <v>344</v>
      </c>
      <c r="C265" s="20"/>
      <c r="D265" s="3" t="s">
        <v>345</v>
      </c>
      <c r="E265" s="3" t="s">
        <v>55</v>
      </c>
      <c r="F265" s="3" t="s">
        <v>927</v>
      </c>
      <c r="G265" s="51">
        <v>4</v>
      </c>
      <c r="H265" s="5">
        <v>1</v>
      </c>
      <c r="I265" s="11"/>
      <c r="J265" s="10">
        <f t="shared" si="5"/>
        <v>0</v>
      </c>
    </row>
    <row r="266" spans="1:10" ht="110.1" customHeight="1" x14ac:dyDescent="0.25">
      <c r="A266" s="21" t="s">
        <v>785</v>
      </c>
      <c r="B266" s="22" t="s">
        <v>346</v>
      </c>
      <c r="C266" s="20"/>
      <c r="D266" s="3" t="s">
        <v>347</v>
      </c>
      <c r="E266" s="3" t="s">
        <v>38</v>
      </c>
      <c r="F266" s="3" t="s">
        <v>928</v>
      </c>
      <c r="G266" s="51">
        <v>4</v>
      </c>
      <c r="H266" s="5">
        <v>1</v>
      </c>
      <c r="I266" s="11"/>
      <c r="J266" s="10">
        <f t="shared" si="5"/>
        <v>0</v>
      </c>
    </row>
    <row r="267" spans="1:10" ht="110.1" customHeight="1" x14ac:dyDescent="0.25">
      <c r="A267" s="21" t="s">
        <v>785</v>
      </c>
      <c r="B267" s="34" t="s">
        <v>1793</v>
      </c>
      <c r="C267" s="19"/>
      <c r="D267" s="3" t="s">
        <v>1937</v>
      </c>
      <c r="E267" s="11" t="s">
        <v>38</v>
      </c>
      <c r="F267" s="11" t="s">
        <v>2080</v>
      </c>
      <c r="G267" s="47">
        <v>5.0999999999999996</v>
      </c>
      <c r="H267" s="11">
        <v>1</v>
      </c>
      <c r="I267" s="19"/>
      <c r="J267" s="10">
        <f t="shared" si="5"/>
        <v>0</v>
      </c>
    </row>
    <row r="268" spans="1:10" ht="110.1" customHeight="1" x14ac:dyDescent="0.25">
      <c r="A268" s="21" t="s">
        <v>785</v>
      </c>
      <c r="B268" s="22" t="s">
        <v>348</v>
      </c>
      <c r="C268" s="20"/>
      <c r="D268" s="3" t="s">
        <v>349</v>
      </c>
      <c r="E268" s="3" t="s">
        <v>55</v>
      </c>
      <c r="F268" s="3" t="s">
        <v>929</v>
      </c>
      <c r="G268" s="51">
        <v>4</v>
      </c>
      <c r="H268" s="5">
        <v>1</v>
      </c>
      <c r="I268" s="11"/>
      <c r="J268" s="10">
        <f t="shared" si="5"/>
        <v>0</v>
      </c>
    </row>
    <row r="269" spans="1:10" ht="110.1" customHeight="1" x14ac:dyDescent="0.25">
      <c r="A269" s="21" t="s">
        <v>785</v>
      </c>
      <c r="B269" s="34" t="s">
        <v>1794</v>
      </c>
      <c r="C269" s="19"/>
      <c r="D269" s="3" t="s">
        <v>1938</v>
      </c>
      <c r="E269" s="11" t="s">
        <v>38</v>
      </c>
      <c r="F269" s="11" t="s">
        <v>2081</v>
      </c>
      <c r="G269" s="47">
        <v>4</v>
      </c>
      <c r="H269" s="11">
        <v>1</v>
      </c>
      <c r="I269" s="19"/>
      <c r="J269" s="10">
        <f t="shared" si="5"/>
        <v>0</v>
      </c>
    </row>
    <row r="270" spans="1:10" ht="110.1" customHeight="1" x14ac:dyDescent="0.25">
      <c r="A270" s="21" t="s">
        <v>785</v>
      </c>
      <c r="B270" s="34" t="s">
        <v>1795</v>
      </c>
      <c r="C270" s="19"/>
      <c r="D270" s="3" t="s">
        <v>1939</v>
      </c>
      <c r="E270" s="11" t="s">
        <v>38</v>
      </c>
      <c r="F270" s="11" t="s">
        <v>2082</v>
      </c>
      <c r="G270" s="47">
        <v>4</v>
      </c>
      <c r="H270" s="11">
        <v>1</v>
      </c>
      <c r="I270" s="19"/>
      <c r="J270" s="10">
        <f t="shared" si="5"/>
        <v>0</v>
      </c>
    </row>
    <row r="271" spans="1:10" ht="110.1" customHeight="1" x14ac:dyDescent="0.25">
      <c r="A271" s="21" t="s">
        <v>785</v>
      </c>
      <c r="B271" s="22" t="s">
        <v>350</v>
      </c>
      <c r="C271" s="20"/>
      <c r="D271" s="3" t="s">
        <v>351</v>
      </c>
      <c r="E271" s="3" t="s">
        <v>38</v>
      </c>
      <c r="F271" s="3" t="s">
        <v>930</v>
      </c>
      <c r="G271" s="51">
        <v>4</v>
      </c>
      <c r="H271" s="5">
        <v>1</v>
      </c>
      <c r="I271" s="11"/>
      <c r="J271" s="10">
        <f t="shared" si="5"/>
        <v>0</v>
      </c>
    </row>
    <row r="272" spans="1:10" ht="110.1" customHeight="1" x14ac:dyDescent="0.25">
      <c r="A272" s="21" t="s">
        <v>785</v>
      </c>
      <c r="B272" s="22" t="s">
        <v>352</v>
      </c>
      <c r="C272" s="20"/>
      <c r="D272" s="3" t="s">
        <v>353</v>
      </c>
      <c r="E272" s="3" t="s">
        <v>354</v>
      </c>
      <c r="F272" s="3" t="s">
        <v>931</v>
      </c>
      <c r="G272" s="51">
        <v>4</v>
      </c>
      <c r="H272" s="5">
        <v>1</v>
      </c>
      <c r="I272" s="11"/>
      <c r="J272" s="10">
        <f t="shared" si="5"/>
        <v>0</v>
      </c>
    </row>
    <row r="273" spans="1:12" ht="110.1" customHeight="1" x14ac:dyDescent="0.25">
      <c r="A273" s="21" t="s">
        <v>785</v>
      </c>
      <c r="B273" s="22" t="s">
        <v>1240</v>
      </c>
      <c r="C273" s="1"/>
      <c r="D273" s="3" t="s">
        <v>1423</v>
      </c>
      <c r="E273" s="3" t="s">
        <v>38</v>
      </c>
      <c r="F273" s="3" t="s">
        <v>1600</v>
      </c>
      <c r="G273" s="51">
        <v>6.3</v>
      </c>
      <c r="H273" s="5">
        <v>1</v>
      </c>
      <c r="I273" s="11"/>
      <c r="J273" s="10">
        <f t="shared" si="5"/>
        <v>0</v>
      </c>
    </row>
    <row r="274" spans="1:12" ht="110.1" customHeight="1" x14ac:dyDescent="0.25">
      <c r="A274" s="21" t="s">
        <v>785</v>
      </c>
      <c r="B274" s="22" t="s">
        <v>355</v>
      </c>
      <c r="C274" s="20"/>
      <c r="D274" s="3" t="s">
        <v>356</v>
      </c>
      <c r="E274" s="3" t="s">
        <v>38</v>
      </c>
      <c r="F274" s="3" t="s">
        <v>932</v>
      </c>
      <c r="G274" s="51">
        <v>4.0999999999999996</v>
      </c>
      <c r="H274" s="5">
        <v>10</v>
      </c>
      <c r="I274" s="11"/>
      <c r="J274" s="10">
        <f t="shared" si="5"/>
        <v>0</v>
      </c>
    </row>
    <row r="275" spans="1:12" ht="110.1" customHeight="1" x14ac:dyDescent="0.25">
      <c r="A275" s="21" t="s">
        <v>785</v>
      </c>
      <c r="B275" s="22" t="s">
        <v>357</v>
      </c>
      <c r="C275" s="20"/>
      <c r="D275" s="3" t="s">
        <v>358</v>
      </c>
      <c r="E275" s="3" t="s">
        <v>38</v>
      </c>
      <c r="F275" s="3" t="s">
        <v>933</v>
      </c>
      <c r="G275" s="51">
        <v>4</v>
      </c>
      <c r="H275" s="5">
        <v>10</v>
      </c>
      <c r="I275" s="11"/>
      <c r="J275" s="10">
        <f t="shared" si="5"/>
        <v>0</v>
      </c>
    </row>
    <row r="276" spans="1:12" ht="110.1" customHeight="1" x14ac:dyDescent="0.25">
      <c r="A276" s="21" t="s">
        <v>785</v>
      </c>
      <c r="B276" s="22" t="s">
        <v>1241</v>
      </c>
      <c r="C276" s="1"/>
      <c r="D276" s="3" t="s">
        <v>1424</v>
      </c>
      <c r="E276" s="3" t="s">
        <v>354</v>
      </c>
      <c r="F276" s="3" t="s">
        <v>1601</v>
      </c>
      <c r="G276" s="51">
        <v>4</v>
      </c>
      <c r="H276" s="5">
        <v>10</v>
      </c>
      <c r="I276" s="11"/>
      <c r="J276" s="10">
        <f t="shared" si="5"/>
        <v>0</v>
      </c>
    </row>
    <row r="277" spans="1:12" ht="110.1" customHeight="1" x14ac:dyDescent="0.25">
      <c r="A277" s="21" t="s">
        <v>785</v>
      </c>
      <c r="B277" s="22" t="s">
        <v>359</v>
      </c>
      <c r="C277" s="1"/>
      <c r="D277" s="3" t="s">
        <v>360</v>
      </c>
      <c r="E277" s="3" t="s">
        <v>38</v>
      </c>
      <c r="F277" s="3" t="s">
        <v>934</v>
      </c>
      <c r="G277" s="51">
        <v>10.5</v>
      </c>
      <c r="H277" s="5">
        <v>10</v>
      </c>
      <c r="I277" s="11"/>
      <c r="J277" s="10">
        <f t="shared" si="5"/>
        <v>0</v>
      </c>
    </row>
    <row r="278" spans="1:12" ht="110.1" customHeight="1" x14ac:dyDescent="0.25">
      <c r="A278" s="21" t="s">
        <v>785</v>
      </c>
      <c r="B278" s="34" t="s">
        <v>1796</v>
      </c>
      <c r="C278" s="19"/>
      <c r="D278" s="3" t="s">
        <v>1940</v>
      </c>
      <c r="E278" s="11" t="s">
        <v>38</v>
      </c>
      <c r="F278" s="11" t="s">
        <v>2254</v>
      </c>
      <c r="G278" s="47">
        <v>10.7</v>
      </c>
      <c r="H278" s="11">
        <v>10</v>
      </c>
      <c r="I278" s="19"/>
      <c r="J278" s="10">
        <f t="shared" si="5"/>
        <v>0</v>
      </c>
    </row>
    <row r="279" spans="1:12" ht="110.1" customHeight="1" x14ac:dyDescent="0.25">
      <c r="A279" s="21" t="s">
        <v>785</v>
      </c>
      <c r="B279" s="22" t="s">
        <v>1242</v>
      </c>
      <c r="C279" s="1"/>
      <c r="D279" s="3" t="s">
        <v>1425</v>
      </c>
      <c r="E279" s="3" t="s">
        <v>38</v>
      </c>
      <c r="F279" s="3" t="s">
        <v>1602</v>
      </c>
      <c r="G279" s="51">
        <v>5.0999999999999996</v>
      </c>
      <c r="H279" s="5">
        <v>10</v>
      </c>
      <c r="I279" s="11"/>
      <c r="J279" s="10">
        <f t="shared" si="5"/>
        <v>0</v>
      </c>
    </row>
    <row r="280" spans="1:12" ht="110.1" customHeight="1" x14ac:dyDescent="0.25">
      <c r="A280" s="21" t="s">
        <v>785</v>
      </c>
      <c r="B280" s="22" t="s">
        <v>361</v>
      </c>
      <c r="C280" s="1"/>
      <c r="D280" s="3" t="s">
        <v>362</v>
      </c>
      <c r="E280" s="3" t="s">
        <v>55</v>
      </c>
      <c r="F280" s="3" t="s">
        <v>935</v>
      </c>
      <c r="G280" s="51">
        <v>4</v>
      </c>
      <c r="H280" s="5">
        <v>10</v>
      </c>
      <c r="I280" s="11"/>
      <c r="J280" s="10">
        <f t="shared" si="5"/>
        <v>0</v>
      </c>
    </row>
    <row r="281" spans="1:12" ht="110.1" customHeight="1" x14ac:dyDescent="0.25">
      <c r="A281" s="21" t="s">
        <v>785</v>
      </c>
      <c r="B281" s="22" t="s">
        <v>363</v>
      </c>
      <c r="C281" s="20"/>
      <c r="D281" s="3" t="s">
        <v>364</v>
      </c>
      <c r="E281" s="3" t="s">
        <v>354</v>
      </c>
      <c r="F281" s="3" t="s">
        <v>936</v>
      </c>
      <c r="G281" s="51">
        <v>4</v>
      </c>
      <c r="H281" s="5">
        <v>10</v>
      </c>
      <c r="I281" s="11"/>
      <c r="J281" s="10">
        <f t="shared" si="5"/>
        <v>0</v>
      </c>
    </row>
    <row r="282" spans="1:12" ht="110.1" customHeight="1" x14ac:dyDescent="0.25">
      <c r="A282" s="21" t="s">
        <v>785</v>
      </c>
      <c r="B282" s="22" t="s">
        <v>365</v>
      </c>
      <c r="C282" s="19"/>
      <c r="D282" s="3" t="s">
        <v>366</v>
      </c>
      <c r="E282" s="3" t="s">
        <v>38</v>
      </c>
      <c r="F282" s="3" t="s">
        <v>937</v>
      </c>
      <c r="G282" s="51">
        <v>4.9000000000000004</v>
      </c>
      <c r="H282" s="5">
        <v>10</v>
      </c>
      <c r="I282" s="11"/>
      <c r="J282" s="10">
        <f t="shared" si="5"/>
        <v>0</v>
      </c>
    </row>
    <row r="283" spans="1:12" ht="110.1" customHeight="1" x14ac:dyDescent="0.25">
      <c r="A283" s="21" t="s">
        <v>785</v>
      </c>
      <c r="B283" s="22" t="s">
        <v>367</v>
      </c>
      <c r="C283" s="19"/>
      <c r="D283" s="3" t="s">
        <v>368</v>
      </c>
      <c r="E283" s="3" t="s">
        <v>354</v>
      </c>
      <c r="F283" s="3" t="s">
        <v>938</v>
      </c>
      <c r="G283" s="51">
        <v>4</v>
      </c>
      <c r="H283" s="5">
        <v>10</v>
      </c>
      <c r="I283" s="11"/>
      <c r="J283" s="10">
        <f t="shared" si="5"/>
        <v>0</v>
      </c>
    </row>
    <row r="284" spans="1:12" ht="110.1" customHeight="1" x14ac:dyDescent="0.25">
      <c r="A284" s="21" t="s">
        <v>785</v>
      </c>
      <c r="B284" s="22" t="s">
        <v>369</v>
      </c>
      <c r="C284" s="19"/>
      <c r="D284" s="3" t="s">
        <v>370</v>
      </c>
      <c r="E284" s="3" t="s">
        <v>354</v>
      </c>
      <c r="F284" s="3" t="s">
        <v>939</v>
      </c>
      <c r="G284" s="51">
        <v>4</v>
      </c>
      <c r="H284" s="5">
        <v>10</v>
      </c>
      <c r="I284" s="11"/>
      <c r="J284" s="10">
        <f t="shared" si="5"/>
        <v>0</v>
      </c>
      <c r="L284" s="50"/>
    </row>
    <row r="285" spans="1:12" ht="110.1" customHeight="1" x14ac:dyDescent="0.25">
      <c r="A285" s="21" t="s">
        <v>785</v>
      </c>
      <c r="B285" s="22" t="s">
        <v>371</v>
      </c>
      <c r="C285" s="19"/>
      <c r="D285" s="3" t="s">
        <v>372</v>
      </c>
      <c r="E285" s="3" t="s">
        <v>354</v>
      </c>
      <c r="F285" s="3" t="s">
        <v>940</v>
      </c>
      <c r="G285" s="51">
        <v>4.4000000000000004</v>
      </c>
      <c r="H285" s="5">
        <v>10</v>
      </c>
      <c r="I285" s="11"/>
      <c r="J285" s="10">
        <f t="shared" si="5"/>
        <v>0</v>
      </c>
    </row>
    <row r="286" spans="1:12" ht="110.1" customHeight="1" x14ac:dyDescent="0.25">
      <c r="A286" s="21" t="s">
        <v>785</v>
      </c>
      <c r="B286" s="22" t="s">
        <v>373</v>
      </c>
      <c r="C286" s="19"/>
      <c r="D286" s="3" t="s">
        <v>374</v>
      </c>
      <c r="E286" s="3" t="s">
        <v>38</v>
      </c>
      <c r="F286" s="3" t="s">
        <v>941</v>
      </c>
      <c r="G286" s="51">
        <v>7</v>
      </c>
      <c r="H286" s="5">
        <v>10</v>
      </c>
      <c r="I286" s="11"/>
      <c r="J286" s="10">
        <f t="shared" si="5"/>
        <v>0</v>
      </c>
    </row>
    <row r="287" spans="1:12" ht="110.1" customHeight="1" x14ac:dyDescent="0.25">
      <c r="A287" s="21" t="s">
        <v>785</v>
      </c>
      <c r="B287" s="34" t="s">
        <v>1797</v>
      </c>
      <c r="C287" s="19"/>
      <c r="D287" s="3" t="s">
        <v>1941</v>
      </c>
      <c r="E287" s="11" t="s">
        <v>38</v>
      </c>
      <c r="F287" s="11" t="s">
        <v>2255</v>
      </c>
      <c r="G287" s="47">
        <v>4.8</v>
      </c>
      <c r="H287" s="11">
        <v>10</v>
      </c>
      <c r="I287" s="19"/>
      <c r="J287" s="10">
        <f t="shared" si="5"/>
        <v>0</v>
      </c>
    </row>
    <row r="288" spans="1:12" ht="110.1" customHeight="1" x14ac:dyDescent="0.25">
      <c r="A288" s="21" t="s">
        <v>785</v>
      </c>
      <c r="B288" s="22" t="s">
        <v>1243</v>
      </c>
      <c r="C288" s="1"/>
      <c r="D288" s="3" t="s">
        <v>1426</v>
      </c>
      <c r="E288" s="3" t="s">
        <v>38</v>
      </c>
      <c r="F288" s="3" t="s">
        <v>1603</v>
      </c>
      <c r="G288" s="51">
        <v>5.6</v>
      </c>
      <c r="H288" s="5">
        <v>10</v>
      </c>
      <c r="I288" s="11"/>
      <c r="J288" s="10">
        <f t="shared" si="5"/>
        <v>0</v>
      </c>
    </row>
    <row r="289" spans="1:10" ht="110.1" customHeight="1" x14ac:dyDescent="0.25">
      <c r="A289" s="21" t="s">
        <v>785</v>
      </c>
      <c r="B289" s="22" t="s">
        <v>375</v>
      </c>
      <c r="C289" s="19"/>
      <c r="D289" s="3" t="s">
        <v>376</v>
      </c>
      <c r="E289" s="3" t="s">
        <v>55</v>
      </c>
      <c r="F289" s="3" t="s">
        <v>942</v>
      </c>
      <c r="G289" s="51">
        <v>5.0999999999999996</v>
      </c>
      <c r="H289" s="5">
        <v>10</v>
      </c>
      <c r="I289" s="11"/>
      <c r="J289" s="10">
        <f t="shared" si="5"/>
        <v>0</v>
      </c>
    </row>
    <row r="290" spans="1:10" ht="110.1" customHeight="1" x14ac:dyDescent="0.25">
      <c r="A290" s="21" t="s">
        <v>785</v>
      </c>
      <c r="B290" s="34" t="s">
        <v>1798</v>
      </c>
      <c r="C290" s="19"/>
      <c r="D290" s="3" t="s">
        <v>1942</v>
      </c>
      <c r="E290" s="11" t="s">
        <v>38</v>
      </c>
      <c r="F290" s="11" t="s">
        <v>2083</v>
      </c>
      <c r="G290" s="47">
        <v>7.8</v>
      </c>
      <c r="H290" s="11">
        <v>10</v>
      </c>
      <c r="I290" s="19"/>
      <c r="J290" s="10">
        <f t="shared" si="5"/>
        <v>0</v>
      </c>
    </row>
    <row r="291" spans="1:10" ht="110.1" customHeight="1" x14ac:dyDescent="0.25">
      <c r="A291" s="21" t="s">
        <v>785</v>
      </c>
      <c r="B291" s="22" t="s">
        <v>377</v>
      </c>
      <c r="C291" s="19"/>
      <c r="D291" s="3" t="s">
        <v>378</v>
      </c>
      <c r="E291" s="3" t="s">
        <v>38</v>
      </c>
      <c r="F291" s="3" t="s">
        <v>943</v>
      </c>
      <c r="G291" s="51">
        <v>6.5</v>
      </c>
      <c r="H291" s="5">
        <v>10</v>
      </c>
      <c r="I291" s="11"/>
      <c r="J291" s="10">
        <f t="shared" si="5"/>
        <v>0</v>
      </c>
    </row>
    <row r="292" spans="1:10" ht="110.1" customHeight="1" x14ac:dyDescent="0.25">
      <c r="A292" s="21" t="s">
        <v>785</v>
      </c>
      <c r="B292" s="22" t="s">
        <v>379</v>
      </c>
      <c r="C292" s="19"/>
      <c r="D292" s="3" t="s">
        <v>380</v>
      </c>
      <c r="E292" s="3" t="s">
        <v>354</v>
      </c>
      <c r="F292" s="3" t="s">
        <v>944</v>
      </c>
      <c r="G292" s="51">
        <v>5.8</v>
      </c>
      <c r="H292" s="5">
        <v>10</v>
      </c>
      <c r="I292" s="11"/>
      <c r="J292" s="10">
        <f t="shared" si="5"/>
        <v>0</v>
      </c>
    </row>
    <row r="293" spans="1:10" ht="110.1" customHeight="1" x14ac:dyDescent="0.25">
      <c r="A293" s="21" t="s">
        <v>785</v>
      </c>
      <c r="B293" s="22" t="s">
        <v>381</v>
      </c>
      <c r="C293" s="19"/>
      <c r="D293" s="3" t="s">
        <v>382</v>
      </c>
      <c r="E293" s="3" t="s">
        <v>354</v>
      </c>
      <c r="F293" s="3" t="s">
        <v>945</v>
      </c>
      <c r="G293" s="51">
        <v>6.5</v>
      </c>
      <c r="H293" s="5">
        <v>10</v>
      </c>
      <c r="I293" s="11"/>
      <c r="J293" s="10">
        <f t="shared" si="5"/>
        <v>0</v>
      </c>
    </row>
    <row r="294" spans="1:10" ht="110.1" customHeight="1" x14ac:dyDescent="0.25">
      <c r="A294" s="21" t="s">
        <v>785</v>
      </c>
      <c r="B294" s="34" t="s">
        <v>1799</v>
      </c>
      <c r="C294" s="19"/>
      <c r="D294" s="3" t="s">
        <v>1943</v>
      </c>
      <c r="E294" s="11" t="s">
        <v>38</v>
      </c>
      <c r="F294" s="11" t="s">
        <v>2084</v>
      </c>
      <c r="G294" s="47">
        <v>10.9</v>
      </c>
      <c r="H294" s="11">
        <v>10</v>
      </c>
      <c r="I294" s="19"/>
      <c r="J294" s="10">
        <f t="shared" si="5"/>
        <v>0</v>
      </c>
    </row>
    <row r="295" spans="1:10" ht="110.1" customHeight="1" x14ac:dyDescent="0.25">
      <c r="A295" s="21" t="s">
        <v>785</v>
      </c>
      <c r="B295" s="22" t="s">
        <v>383</v>
      </c>
      <c r="C295" s="19"/>
      <c r="D295" s="3" t="s">
        <v>384</v>
      </c>
      <c r="E295" s="3" t="s">
        <v>354</v>
      </c>
      <c r="F295" s="3" t="s">
        <v>946</v>
      </c>
      <c r="G295" s="51">
        <v>7.7</v>
      </c>
      <c r="H295" s="5">
        <v>10</v>
      </c>
      <c r="I295" s="11"/>
      <c r="J295" s="10">
        <f t="shared" si="5"/>
        <v>0</v>
      </c>
    </row>
    <row r="296" spans="1:10" ht="110.1" customHeight="1" x14ac:dyDescent="0.25">
      <c r="A296" s="21" t="s">
        <v>785</v>
      </c>
      <c r="B296" s="22" t="s">
        <v>385</v>
      </c>
      <c r="C296" s="19"/>
      <c r="D296" s="3" t="s">
        <v>386</v>
      </c>
      <c r="E296" s="3" t="s">
        <v>354</v>
      </c>
      <c r="F296" s="3" t="s">
        <v>947</v>
      </c>
      <c r="G296" s="51">
        <v>7.8</v>
      </c>
      <c r="H296" s="5">
        <v>10</v>
      </c>
      <c r="I296" s="11"/>
      <c r="J296" s="10">
        <f t="shared" si="5"/>
        <v>0</v>
      </c>
    </row>
    <row r="297" spans="1:10" ht="110.1" customHeight="1" x14ac:dyDescent="0.25">
      <c r="A297" s="21" t="s">
        <v>785</v>
      </c>
      <c r="B297" s="22" t="s">
        <v>2798</v>
      </c>
      <c r="C297" s="19"/>
      <c r="D297" s="3" t="s">
        <v>2799</v>
      </c>
      <c r="E297" s="3" t="s">
        <v>354</v>
      </c>
      <c r="F297" s="3"/>
      <c r="G297" s="51">
        <v>8.5</v>
      </c>
      <c r="H297" s="5">
        <v>10</v>
      </c>
      <c r="I297" s="11"/>
      <c r="J297" s="10">
        <f t="shared" si="5"/>
        <v>0</v>
      </c>
    </row>
    <row r="298" spans="1:10" ht="110.1" customHeight="1" x14ac:dyDescent="0.25">
      <c r="A298" s="21" t="s">
        <v>785</v>
      </c>
      <c r="B298" s="22" t="s">
        <v>387</v>
      </c>
      <c r="C298" s="19"/>
      <c r="D298" s="3" t="s">
        <v>388</v>
      </c>
      <c r="E298" s="3" t="s">
        <v>354</v>
      </c>
      <c r="F298" s="3" t="s">
        <v>948</v>
      </c>
      <c r="G298" s="51">
        <v>8.5</v>
      </c>
      <c r="H298" s="5">
        <v>10</v>
      </c>
      <c r="I298" s="11"/>
      <c r="J298" s="10">
        <f t="shared" si="5"/>
        <v>0</v>
      </c>
    </row>
    <row r="299" spans="1:10" ht="110.1" customHeight="1" x14ac:dyDescent="0.25">
      <c r="A299" s="21" t="s">
        <v>785</v>
      </c>
      <c r="B299" s="22" t="s">
        <v>389</v>
      </c>
      <c r="C299" s="19"/>
      <c r="D299" s="3" t="s">
        <v>390</v>
      </c>
      <c r="E299" s="3" t="s">
        <v>354</v>
      </c>
      <c r="F299" s="3" t="s">
        <v>949</v>
      </c>
      <c r="G299" s="51">
        <v>11.4</v>
      </c>
      <c r="H299" s="5">
        <v>10</v>
      </c>
      <c r="I299" s="11"/>
      <c r="J299" s="10">
        <f t="shared" si="5"/>
        <v>0</v>
      </c>
    </row>
    <row r="300" spans="1:10" ht="110.1" customHeight="1" x14ac:dyDescent="0.25">
      <c r="A300" s="21" t="s">
        <v>785</v>
      </c>
      <c r="B300" s="22" t="s">
        <v>391</v>
      </c>
      <c r="C300" s="19"/>
      <c r="D300" s="3" t="s">
        <v>392</v>
      </c>
      <c r="E300" s="3" t="s">
        <v>354</v>
      </c>
      <c r="F300" s="3" t="s">
        <v>950</v>
      </c>
      <c r="G300" s="51">
        <v>12.2</v>
      </c>
      <c r="H300" s="5">
        <v>10</v>
      </c>
      <c r="I300" s="11"/>
      <c r="J300" s="10">
        <f t="shared" si="5"/>
        <v>0</v>
      </c>
    </row>
    <row r="301" spans="1:10" ht="110.1" customHeight="1" x14ac:dyDescent="0.25">
      <c r="A301" s="21" t="s">
        <v>785</v>
      </c>
      <c r="B301" s="22" t="s">
        <v>393</v>
      </c>
      <c r="C301" s="19"/>
      <c r="D301" s="3" t="s">
        <v>394</v>
      </c>
      <c r="E301" s="3" t="s">
        <v>354</v>
      </c>
      <c r="F301" s="3" t="s">
        <v>951</v>
      </c>
      <c r="G301" s="51">
        <v>11.6</v>
      </c>
      <c r="H301" s="5">
        <v>10</v>
      </c>
      <c r="I301" s="11"/>
      <c r="J301" s="10">
        <f t="shared" si="5"/>
        <v>0</v>
      </c>
    </row>
    <row r="302" spans="1:10" ht="110.1" customHeight="1" x14ac:dyDescent="0.25">
      <c r="A302" s="21" t="s">
        <v>785</v>
      </c>
      <c r="B302" s="22" t="s">
        <v>395</v>
      </c>
      <c r="C302" s="19"/>
      <c r="D302" s="3" t="s">
        <v>396</v>
      </c>
      <c r="E302" s="3" t="s">
        <v>38</v>
      </c>
      <c r="F302" s="3" t="s">
        <v>952</v>
      </c>
      <c r="G302" s="51">
        <v>106.4</v>
      </c>
      <c r="H302" s="5">
        <v>10</v>
      </c>
      <c r="I302" s="11"/>
      <c r="J302" s="10">
        <f t="shared" si="5"/>
        <v>0</v>
      </c>
    </row>
    <row r="303" spans="1:10" ht="110.1" customHeight="1" x14ac:dyDescent="0.25">
      <c r="A303" s="21" t="s">
        <v>785</v>
      </c>
      <c r="B303" s="22" t="s">
        <v>397</v>
      </c>
      <c r="C303" s="19"/>
      <c r="D303" s="3" t="s">
        <v>398</v>
      </c>
      <c r="E303" s="3" t="s">
        <v>354</v>
      </c>
      <c r="F303" s="3" t="s">
        <v>953</v>
      </c>
      <c r="G303" s="51">
        <v>16</v>
      </c>
      <c r="H303" s="5">
        <v>10</v>
      </c>
      <c r="I303" s="11"/>
      <c r="J303" s="10">
        <f t="shared" si="5"/>
        <v>0</v>
      </c>
    </row>
    <row r="304" spans="1:10" ht="110.1" customHeight="1" x14ac:dyDescent="0.25">
      <c r="A304" s="21" t="s">
        <v>401</v>
      </c>
      <c r="B304" s="34" t="s">
        <v>1800</v>
      </c>
      <c r="C304" s="19"/>
      <c r="D304" s="3" t="s">
        <v>1944</v>
      </c>
      <c r="E304" s="11" t="s">
        <v>401</v>
      </c>
      <c r="F304" s="11" t="s">
        <v>2085</v>
      </c>
      <c r="G304" s="47">
        <v>4</v>
      </c>
      <c r="H304" s="11">
        <v>10</v>
      </c>
      <c r="I304" s="19"/>
      <c r="J304" s="10">
        <f t="shared" si="5"/>
        <v>0</v>
      </c>
    </row>
    <row r="305" spans="1:10" ht="110.1" customHeight="1" x14ac:dyDescent="0.25">
      <c r="A305" s="21" t="s">
        <v>401</v>
      </c>
      <c r="B305" s="22" t="s">
        <v>399</v>
      </c>
      <c r="C305" s="19"/>
      <c r="D305" s="3" t="s">
        <v>400</v>
      </c>
      <c r="E305" s="3" t="s">
        <v>401</v>
      </c>
      <c r="F305" s="3" t="s">
        <v>954</v>
      </c>
      <c r="G305" s="51">
        <v>8</v>
      </c>
      <c r="H305" s="5">
        <v>10</v>
      </c>
      <c r="I305" s="11"/>
      <c r="J305" s="10">
        <f t="shared" si="5"/>
        <v>0</v>
      </c>
    </row>
    <row r="306" spans="1:10" ht="110.1" customHeight="1" x14ac:dyDescent="0.25">
      <c r="A306" s="21" t="s">
        <v>401</v>
      </c>
      <c r="B306" s="34" t="s">
        <v>1801</v>
      </c>
      <c r="C306" s="19"/>
      <c r="D306" s="3" t="s">
        <v>1945</v>
      </c>
      <c r="E306" s="11" t="s">
        <v>401</v>
      </c>
      <c r="F306" s="11" t="s">
        <v>2086</v>
      </c>
      <c r="G306" s="47">
        <v>4</v>
      </c>
      <c r="H306" s="11">
        <v>10</v>
      </c>
      <c r="I306" s="19"/>
      <c r="J306" s="10">
        <f t="shared" si="5"/>
        <v>0</v>
      </c>
    </row>
    <row r="307" spans="1:10" ht="110.1" customHeight="1" x14ac:dyDescent="0.25">
      <c r="A307" s="21" t="s">
        <v>401</v>
      </c>
      <c r="B307" s="34" t="s">
        <v>1802</v>
      </c>
      <c r="C307" s="19"/>
      <c r="D307" s="3" t="s">
        <v>1946</v>
      </c>
      <c r="E307" s="11" t="s">
        <v>401</v>
      </c>
      <c r="F307" s="11" t="s">
        <v>2087</v>
      </c>
      <c r="G307" s="47">
        <v>4</v>
      </c>
      <c r="H307" s="11">
        <v>10</v>
      </c>
      <c r="I307" s="19"/>
      <c r="J307" s="10">
        <f t="shared" si="5"/>
        <v>0</v>
      </c>
    </row>
    <row r="308" spans="1:10" ht="110.1" customHeight="1" x14ac:dyDescent="0.25">
      <c r="A308" s="21" t="s">
        <v>401</v>
      </c>
      <c r="B308" s="34" t="s">
        <v>1803</v>
      </c>
      <c r="C308" s="19"/>
      <c r="D308" s="3" t="s">
        <v>1947</v>
      </c>
      <c r="E308" s="11" t="s">
        <v>401</v>
      </c>
      <c r="F308" s="11" t="s">
        <v>2088</v>
      </c>
      <c r="G308" s="47">
        <v>4</v>
      </c>
      <c r="H308" s="11">
        <v>10</v>
      </c>
      <c r="I308" s="19"/>
      <c r="J308" s="10">
        <f t="shared" si="5"/>
        <v>0</v>
      </c>
    </row>
    <row r="309" spans="1:10" ht="110.1" customHeight="1" x14ac:dyDescent="0.25">
      <c r="A309" s="21" t="s">
        <v>401</v>
      </c>
      <c r="B309" s="34" t="s">
        <v>1804</v>
      </c>
      <c r="C309" s="19"/>
      <c r="D309" s="3" t="s">
        <v>1948</v>
      </c>
      <c r="E309" s="11" t="s">
        <v>401</v>
      </c>
      <c r="F309" s="11" t="s">
        <v>2089</v>
      </c>
      <c r="G309" s="47">
        <v>4</v>
      </c>
      <c r="H309" s="11">
        <v>10</v>
      </c>
      <c r="I309" s="19"/>
      <c r="J309" s="10">
        <f t="shared" si="5"/>
        <v>0</v>
      </c>
    </row>
    <row r="310" spans="1:10" ht="110.1" customHeight="1" x14ac:dyDescent="0.25">
      <c r="A310" s="21" t="s">
        <v>401</v>
      </c>
      <c r="B310" s="22" t="s">
        <v>1244</v>
      </c>
      <c r="C310" s="1"/>
      <c r="D310" s="3" t="s">
        <v>1427</v>
      </c>
      <c r="E310" s="3" t="s">
        <v>401</v>
      </c>
      <c r="F310" s="3" t="s">
        <v>1604</v>
      </c>
      <c r="G310" s="51">
        <v>4</v>
      </c>
      <c r="H310" s="5">
        <v>10</v>
      </c>
      <c r="I310" s="11"/>
      <c r="J310" s="10">
        <f t="shared" si="5"/>
        <v>0</v>
      </c>
    </row>
    <row r="311" spans="1:10" ht="110.1" customHeight="1" x14ac:dyDescent="0.25">
      <c r="A311" s="21" t="s">
        <v>401</v>
      </c>
      <c r="B311" s="22" t="s">
        <v>1245</v>
      </c>
      <c r="C311" s="1"/>
      <c r="D311" s="3" t="s">
        <v>1428</v>
      </c>
      <c r="E311" s="3" t="s">
        <v>401</v>
      </c>
      <c r="F311" s="3" t="s">
        <v>1605</v>
      </c>
      <c r="G311" s="51">
        <v>4</v>
      </c>
      <c r="H311" s="5">
        <v>10</v>
      </c>
      <c r="I311" s="11"/>
      <c r="J311" s="10">
        <f t="shared" si="5"/>
        <v>0</v>
      </c>
    </row>
    <row r="312" spans="1:10" ht="110.1" customHeight="1" x14ac:dyDescent="0.25">
      <c r="A312" s="21" t="s">
        <v>401</v>
      </c>
      <c r="B312" s="22" t="s">
        <v>402</v>
      </c>
      <c r="C312" s="19"/>
      <c r="D312" s="3" t="s">
        <v>403</v>
      </c>
      <c r="E312" s="3" t="s">
        <v>401</v>
      </c>
      <c r="F312" s="3" t="s">
        <v>955</v>
      </c>
      <c r="G312" s="51">
        <v>4</v>
      </c>
      <c r="H312" s="5">
        <v>10</v>
      </c>
      <c r="I312" s="11"/>
      <c r="J312" s="10">
        <f t="shared" si="5"/>
        <v>0</v>
      </c>
    </row>
    <row r="313" spans="1:10" ht="110.1" customHeight="1" x14ac:dyDescent="0.25">
      <c r="A313" s="21" t="s">
        <v>401</v>
      </c>
      <c r="B313" s="34" t="s">
        <v>1805</v>
      </c>
      <c r="C313" s="19"/>
      <c r="D313" s="3" t="s">
        <v>1949</v>
      </c>
      <c r="E313" s="11" t="s">
        <v>401</v>
      </c>
      <c r="F313" s="11" t="s">
        <v>2090</v>
      </c>
      <c r="G313" s="47">
        <v>4</v>
      </c>
      <c r="H313" s="11">
        <v>10</v>
      </c>
      <c r="I313" s="19"/>
      <c r="J313" s="10">
        <f t="shared" si="5"/>
        <v>0</v>
      </c>
    </row>
    <row r="314" spans="1:10" ht="110.1" customHeight="1" x14ac:dyDescent="0.25">
      <c r="A314" s="21" t="s">
        <v>401</v>
      </c>
      <c r="B314" s="22" t="s">
        <v>1246</v>
      </c>
      <c r="C314" s="1"/>
      <c r="D314" s="3" t="s">
        <v>1429</v>
      </c>
      <c r="E314" s="3" t="s">
        <v>401</v>
      </c>
      <c r="F314" s="3" t="s">
        <v>1606</v>
      </c>
      <c r="G314" s="51">
        <v>4</v>
      </c>
      <c r="H314" s="5">
        <v>10</v>
      </c>
      <c r="I314" s="11"/>
      <c r="J314" s="10">
        <f t="shared" si="5"/>
        <v>0</v>
      </c>
    </row>
    <row r="315" spans="1:10" ht="110.1" customHeight="1" x14ac:dyDescent="0.25">
      <c r="A315" s="21" t="s">
        <v>401</v>
      </c>
      <c r="B315" s="22" t="s">
        <v>404</v>
      </c>
      <c r="C315" s="19"/>
      <c r="D315" s="3" t="s">
        <v>405</v>
      </c>
      <c r="E315" s="3" t="s">
        <v>401</v>
      </c>
      <c r="F315" s="3" t="s">
        <v>956</v>
      </c>
      <c r="G315" s="51">
        <v>10</v>
      </c>
      <c r="H315" s="5">
        <v>10</v>
      </c>
      <c r="I315" s="11"/>
      <c r="J315" s="10">
        <f t="shared" si="5"/>
        <v>0</v>
      </c>
    </row>
    <row r="316" spans="1:10" ht="110.1" customHeight="1" x14ac:dyDescent="0.25">
      <c r="A316" s="21" t="s">
        <v>401</v>
      </c>
      <c r="B316" s="22" t="s">
        <v>406</v>
      </c>
      <c r="C316" s="19"/>
      <c r="D316" s="3" t="s">
        <v>407</v>
      </c>
      <c r="E316" s="3" t="s">
        <v>401</v>
      </c>
      <c r="F316" s="3" t="s">
        <v>957</v>
      </c>
      <c r="G316" s="51">
        <v>4</v>
      </c>
      <c r="H316" s="5">
        <v>10</v>
      </c>
      <c r="I316" s="11"/>
      <c r="J316" s="10">
        <f t="shared" si="5"/>
        <v>0</v>
      </c>
    </row>
    <row r="317" spans="1:10" ht="110.1" customHeight="1" x14ac:dyDescent="0.25">
      <c r="A317" s="21" t="s">
        <v>401</v>
      </c>
      <c r="B317" s="34" t="s">
        <v>1806</v>
      </c>
      <c r="C317" s="19"/>
      <c r="D317" s="3" t="s">
        <v>1950</v>
      </c>
      <c r="E317" s="11" t="s">
        <v>401</v>
      </c>
      <c r="F317" s="11" t="s">
        <v>2091</v>
      </c>
      <c r="G317" s="47">
        <v>4</v>
      </c>
      <c r="H317" s="11">
        <v>10</v>
      </c>
      <c r="I317" s="19"/>
      <c r="J317" s="10">
        <f t="shared" si="5"/>
        <v>0</v>
      </c>
    </row>
    <row r="318" spans="1:10" ht="110.1" customHeight="1" x14ac:dyDescent="0.25">
      <c r="A318" s="21" t="s">
        <v>401</v>
      </c>
      <c r="B318" s="34" t="s">
        <v>1807</v>
      </c>
      <c r="C318" s="19"/>
      <c r="D318" s="3" t="s">
        <v>1951</v>
      </c>
      <c r="E318" s="11" t="s">
        <v>401</v>
      </c>
      <c r="F318" s="11" t="s">
        <v>2092</v>
      </c>
      <c r="G318" s="47">
        <v>4</v>
      </c>
      <c r="H318" s="11">
        <v>10</v>
      </c>
      <c r="I318" s="19"/>
      <c r="J318" s="10">
        <f t="shared" si="5"/>
        <v>0</v>
      </c>
    </row>
    <row r="319" spans="1:10" ht="110.1" customHeight="1" x14ac:dyDescent="0.25">
      <c r="A319" s="21" t="s">
        <v>401</v>
      </c>
      <c r="B319" s="34" t="s">
        <v>1808</v>
      </c>
      <c r="C319" s="19"/>
      <c r="D319" s="3" t="s">
        <v>1952</v>
      </c>
      <c r="E319" s="11" t="s">
        <v>401</v>
      </c>
      <c r="F319" s="11" t="s">
        <v>2093</v>
      </c>
      <c r="G319" s="47">
        <v>4</v>
      </c>
      <c r="H319" s="11">
        <v>10</v>
      </c>
      <c r="I319" s="19"/>
      <c r="J319" s="10">
        <f t="shared" si="5"/>
        <v>0</v>
      </c>
    </row>
    <row r="320" spans="1:10" ht="110.1" customHeight="1" x14ac:dyDescent="0.25">
      <c r="A320" s="21" t="s">
        <v>401</v>
      </c>
      <c r="B320" s="34" t="s">
        <v>1809</v>
      </c>
      <c r="C320" s="19"/>
      <c r="D320" s="3" t="s">
        <v>1953</v>
      </c>
      <c r="E320" s="11" t="s">
        <v>401</v>
      </c>
      <c r="F320" s="11" t="s">
        <v>2094</v>
      </c>
      <c r="G320" s="47">
        <v>4</v>
      </c>
      <c r="H320" s="11">
        <v>10</v>
      </c>
      <c r="I320" s="19"/>
      <c r="J320" s="10">
        <f t="shared" si="5"/>
        <v>0</v>
      </c>
    </row>
    <row r="321" spans="1:10" ht="110.1" customHeight="1" x14ac:dyDescent="0.25">
      <c r="A321" s="21" t="s">
        <v>401</v>
      </c>
      <c r="B321" s="22" t="s">
        <v>1247</v>
      </c>
      <c r="C321" s="1"/>
      <c r="D321" s="3" t="s">
        <v>1430</v>
      </c>
      <c r="E321" s="3" t="s">
        <v>401</v>
      </c>
      <c r="F321" s="3" t="s">
        <v>1607</v>
      </c>
      <c r="G321" s="51">
        <v>4</v>
      </c>
      <c r="H321" s="5">
        <v>10</v>
      </c>
      <c r="I321" s="11"/>
      <c r="J321" s="10">
        <f t="shared" si="5"/>
        <v>0</v>
      </c>
    </row>
    <row r="322" spans="1:10" ht="110.1" customHeight="1" x14ac:dyDescent="0.25">
      <c r="A322" s="21" t="s">
        <v>401</v>
      </c>
      <c r="B322" s="22" t="s">
        <v>1248</v>
      </c>
      <c r="C322" s="1"/>
      <c r="D322" s="3" t="s">
        <v>1431</v>
      </c>
      <c r="E322" s="3" t="s">
        <v>401</v>
      </c>
      <c r="F322" s="3" t="s">
        <v>1608</v>
      </c>
      <c r="G322" s="51">
        <v>4</v>
      </c>
      <c r="H322" s="5">
        <v>10</v>
      </c>
      <c r="I322" s="11"/>
      <c r="J322" s="10">
        <f t="shared" si="5"/>
        <v>0</v>
      </c>
    </row>
    <row r="323" spans="1:10" ht="110.1" customHeight="1" x14ac:dyDescent="0.25">
      <c r="A323" s="21" t="s">
        <v>401</v>
      </c>
      <c r="B323" s="22" t="s">
        <v>1249</v>
      </c>
      <c r="C323" s="1"/>
      <c r="D323" s="3" t="s">
        <v>1432</v>
      </c>
      <c r="E323" s="3" t="s">
        <v>401</v>
      </c>
      <c r="F323" s="3" t="s">
        <v>1609</v>
      </c>
      <c r="G323" s="51">
        <v>4</v>
      </c>
      <c r="H323" s="5">
        <v>10</v>
      </c>
      <c r="I323" s="11"/>
      <c r="J323" s="10">
        <f t="shared" si="5"/>
        <v>0</v>
      </c>
    </row>
    <row r="324" spans="1:10" ht="110.1" customHeight="1" x14ac:dyDescent="0.25">
      <c r="A324" s="21" t="s">
        <v>401</v>
      </c>
      <c r="B324" s="22" t="s">
        <v>408</v>
      </c>
      <c r="C324" s="19"/>
      <c r="D324" s="3" t="s">
        <v>409</v>
      </c>
      <c r="E324" s="3" t="s">
        <v>401</v>
      </c>
      <c r="F324" s="3" t="s">
        <v>958</v>
      </c>
      <c r="G324" s="51">
        <v>4</v>
      </c>
      <c r="H324" s="5">
        <v>10</v>
      </c>
      <c r="I324" s="11"/>
      <c r="J324" s="10">
        <f t="shared" si="5"/>
        <v>0</v>
      </c>
    </row>
    <row r="325" spans="1:10" ht="110.1" customHeight="1" x14ac:dyDescent="0.25">
      <c r="A325" s="21" t="s">
        <v>401</v>
      </c>
      <c r="B325" s="22" t="s">
        <v>1250</v>
      </c>
      <c r="C325" s="1"/>
      <c r="D325" s="3" t="s">
        <v>1433</v>
      </c>
      <c r="E325" s="3" t="s">
        <v>401</v>
      </c>
      <c r="F325" s="3" t="s">
        <v>1610</v>
      </c>
      <c r="G325" s="51">
        <v>4</v>
      </c>
      <c r="H325" s="5">
        <v>10</v>
      </c>
      <c r="I325" s="11"/>
      <c r="J325" s="10">
        <f t="shared" si="5"/>
        <v>0</v>
      </c>
    </row>
    <row r="326" spans="1:10" ht="110.1" customHeight="1" x14ac:dyDescent="0.25">
      <c r="A326" s="21" t="s">
        <v>401</v>
      </c>
      <c r="B326" s="22" t="s">
        <v>410</v>
      </c>
      <c r="C326" s="19"/>
      <c r="D326" s="3" t="s">
        <v>411</v>
      </c>
      <c r="E326" s="3" t="s">
        <v>401</v>
      </c>
      <c r="F326" s="3" t="s">
        <v>959</v>
      </c>
      <c r="G326" s="51">
        <v>4</v>
      </c>
      <c r="H326" s="5">
        <v>10</v>
      </c>
      <c r="I326" s="11"/>
      <c r="J326" s="10">
        <f t="shared" si="5"/>
        <v>0</v>
      </c>
    </row>
    <row r="327" spans="1:10" ht="110.1" customHeight="1" x14ac:dyDescent="0.25">
      <c r="A327" s="21" t="s">
        <v>401</v>
      </c>
      <c r="B327" s="22" t="s">
        <v>1251</v>
      </c>
      <c r="C327" s="1"/>
      <c r="D327" s="3" t="s">
        <v>1434</v>
      </c>
      <c r="E327" s="3" t="s">
        <v>401</v>
      </c>
      <c r="F327" s="3" t="s">
        <v>1611</v>
      </c>
      <c r="G327" s="51">
        <v>4</v>
      </c>
      <c r="H327" s="5">
        <v>10</v>
      </c>
      <c r="I327" s="11"/>
      <c r="J327" s="10">
        <f t="shared" ref="J327:J391" si="6">I327*G327</f>
        <v>0</v>
      </c>
    </row>
    <row r="328" spans="1:10" ht="110.1" customHeight="1" x14ac:dyDescent="0.25">
      <c r="A328" s="21" t="s">
        <v>401</v>
      </c>
      <c r="B328" s="22" t="s">
        <v>412</v>
      </c>
      <c r="C328" s="19"/>
      <c r="D328" s="3" t="s">
        <v>413</v>
      </c>
      <c r="E328" s="3" t="s">
        <v>401</v>
      </c>
      <c r="F328" s="3" t="s">
        <v>960</v>
      </c>
      <c r="G328" s="51">
        <v>4</v>
      </c>
      <c r="H328" s="5">
        <v>10</v>
      </c>
      <c r="I328" s="11"/>
      <c r="J328" s="10">
        <f t="shared" si="6"/>
        <v>0</v>
      </c>
    </row>
    <row r="329" spans="1:10" ht="110.1" customHeight="1" x14ac:dyDescent="0.25">
      <c r="A329" s="21" t="s">
        <v>401</v>
      </c>
      <c r="B329" s="34" t="s">
        <v>1810</v>
      </c>
      <c r="C329" s="19"/>
      <c r="D329" s="3" t="s">
        <v>1954</v>
      </c>
      <c r="E329" s="11" t="s">
        <v>401</v>
      </c>
      <c r="F329" s="11" t="s">
        <v>2095</v>
      </c>
      <c r="G329" s="47">
        <v>4</v>
      </c>
      <c r="H329" s="11">
        <v>10</v>
      </c>
      <c r="I329" s="19"/>
      <c r="J329" s="10">
        <f t="shared" si="6"/>
        <v>0</v>
      </c>
    </row>
    <row r="330" spans="1:10" ht="110.1" customHeight="1" x14ac:dyDescent="0.25">
      <c r="A330" s="21" t="s">
        <v>401</v>
      </c>
      <c r="B330" s="34" t="s">
        <v>1811</v>
      </c>
      <c r="C330" s="19"/>
      <c r="D330" s="3" t="s">
        <v>1955</v>
      </c>
      <c r="E330" s="11" t="s">
        <v>401</v>
      </c>
      <c r="F330" s="11" t="s">
        <v>2096</v>
      </c>
      <c r="G330" s="47">
        <v>4</v>
      </c>
      <c r="H330" s="11">
        <v>10</v>
      </c>
      <c r="I330" s="19"/>
      <c r="J330" s="10">
        <f t="shared" si="6"/>
        <v>0</v>
      </c>
    </row>
    <row r="331" spans="1:10" ht="110.1" customHeight="1" x14ac:dyDescent="0.25">
      <c r="A331" s="21" t="s">
        <v>401</v>
      </c>
      <c r="B331" s="22" t="s">
        <v>414</v>
      </c>
      <c r="C331" s="19"/>
      <c r="D331" s="3" t="s">
        <v>415</v>
      </c>
      <c r="E331" s="3" t="s">
        <v>401</v>
      </c>
      <c r="F331" s="3" t="s">
        <v>961</v>
      </c>
      <c r="G331" s="51">
        <v>4</v>
      </c>
      <c r="H331" s="5">
        <v>10</v>
      </c>
      <c r="I331" s="11"/>
      <c r="J331" s="10">
        <f t="shared" si="6"/>
        <v>0</v>
      </c>
    </row>
    <row r="332" spans="1:10" ht="110.1" customHeight="1" x14ac:dyDescent="0.25">
      <c r="A332" s="21" t="s">
        <v>401</v>
      </c>
      <c r="B332" s="34" t="s">
        <v>1812</v>
      </c>
      <c r="C332" s="19"/>
      <c r="D332" s="3" t="s">
        <v>1956</v>
      </c>
      <c r="E332" s="11" t="s">
        <v>401</v>
      </c>
      <c r="F332" s="11" t="s">
        <v>2097</v>
      </c>
      <c r="G332" s="47">
        <v>4</v>
      </c>
      <c r="H332" s="11">
        <v>10</v>
      </c>
      <c r="I332" s="19"/>
      <c r="J332" s="10">
        <f t="shared" si="6"/>
        <v>0</v>
      </c>
    </row>
    <row r="333" spans="1:10" ht="110.1" customHeight="1" x14ac:dyDescent="0.25">
      <c r="A333" s="21" t="s">
        <v>401</v>
      </c>
      <c r="B333" s="34" t="s">
        <v>1813</v>
      </c>
      <c r="C333" s="19"/>
      <c r="D333" s="3" t="s">
        <v>1957</v>
      </c>
      <c r="E333" s="11" t="s">
        <v>401</v>
      </c>
      <c r="F333" s="11" t="s">
        <v>2098</v>
      </c>
      <c r="G333" s="47">
        <v>4</v>
      </c>
      <c r="H333" s="11">
        <v>10</v>
      </c>
      <c r="I333" s="19"/>
      <c r="J333" s="10">
        <f t="shared" si="6"/>
        <v>0</v>
      </c>
    </row>
    <row r="334" spans="1:10" ht="110.1" customHeight="1" x14ac:dyDescent="0.25">
      <c r="A334" s="21" t="s">
        <v>401</v>
      </c>
      <c r="B334" s="34" t="s">
        <v>1814</v>
      </c>
      <c r="C334" s="19"/>
      <c r="D334" s="3" t="s">
        <v>1958</v>
      </c>
      <c r="E334" s="11" t="s">
        <v>401</v>
      </c>
      <c r="F334" s="11" t="s">
        <v>2099</v>
      </c>
      <c r="G334" s="47">
        <v>4.4000000000000004</v>
      </c>
      <c r="H334" s="11">
        <v>10</v>
      </c>
      <c r="I334" s="19"/>
      <c r="J334" s="10">
        <f t="shared" si="6"/>
        <v>0</v>
      </c>
    </row>
    <row r="335" spans="1:10" ht="110.1" customHeight="1" x14ac:dyDescent="0.25">
      <c r="A335" s="21" t="s">
        <v>401</v>
      </c>
      <c r="B335" s="34" t="s">
        <v>1815</v>
      </c>
      <c r="C335" s="19"/>
      <c r="D335" s="3" t="s">
        <v>1959</v>
      </c>
      <c r="E335" s="11" t="s">
        <v>401</v>
      </c>
      <c r="F335" s="11" t="s">
        <v>2100</v>
      </c>
      <c r="G335" s="47">
        <v>4</v>
      </c>
      <c r="H335" s="11">
        <v>10</v>
      </c>
      <c r="I335" s="19"/>
      <c r="J335" s="10">
        <f t="shared" si="6"/>
        <v>0</v>
      </c>
    </row>
    <row r="336" spans="1:10" ht="110.1" customHeight="1" x14ac:dyDescent="0.25">
      <c r="A336" s="21" t="s">
        <v>401</v>
      </c>
      <c r="B336" s="22" t="s">
        <v>1252</v>
      </c>
      <c r="C336" s="1"/>
      <c r="D336" s="3" t="s">
        <v>1435</v>
      </c>
      <c r="E336" s="3" t="s">
        <v>401</v>
      </c>
      <c r="F336" s="3" t="s">
        <v>1612</v>
      </c>
      <c r="G336" s="51">
        <v>4</v>
      </c>
      <c r="H336" s="5">
        <v>10</v>
      </c>
      <c r="I336" s="11"/>
      <c r="J336" s="10">
        <f t="shared" si="6"/>
        <v>0</v>
      </c>
    </row>
    <row r="337" spans="1:10" ht="110.1" customHeight="1" x14ac:dyDescent="0.25">
      <c r="A337" s="21" t="s">
        <v>401</v>
      </c>
      <c r="B337" s="22" t="s">
        <v>416</v>
      </c>
      <c r="C337" s="19"/>
      <c r="D337" s="3" t="s">
        <v>417</v>
      </c>
      <c r="E337" s="3" t="s">
        <v>401</v>
      </c>
      <c r="F337" s="3" t="s">
        <v>962</v>
      </c>
      <c r="G337" s="51">
        <v>4.9000000000000004</v>
      </c>
      <c r="H337" s="5">
        <v>10</v>
      </c>
      <c r="I337" s="11"/>
      <c r="J337" s="10">
        <f t="shared" si="6"/>
        <v>0</v>
      </c>
    </row>
    <row r="338" spans="1:10" ht="110.1" customHeight="1" x14ac:dyDescent="0.25">
      <c r="A338" s="21" t="s">
        <v>401</v>
      </c>
      <c r="B338" s="22" t="s">
        <v>418</v>
      </c>
      <c r="C338" s="19"/>
      <c r="D338" s="3" t="s">
        <v>419</v>
      </c>
      <c r="E338" s="3" t="s">
        <v>401</v>
      </c>
      <c r="F338" s="3" t="s">
        <v>963</v>
      </c>
      <c r="G338" s="51">
        <v>4.4000000000000004</v>
      </c>
      <c r="H338" s="5">
        <v>1</v>
      </c>
      <c r="I338" s="11"/>
      <c r="J338" s="10">
        <f t="shared" si="6"/>
        <v>0</v>
      </c>
    </row>
    <row r="339" spans="1:10" ht="110.1" customHeight="1" x14ac:dyDescent="0.25">
      <c r="A339" s="21" t="s">
        <v>401</v>
      </c>
      <c r="B339" s="34" t="s">
        <v>1816</v>
      </c>
      <c r="C339" s="19"/>
      <c r="D339" s="3" t="s">
        <v>1960</v>
      </c>
      <c r="E339" s="11" t="s">
        <v>401</v>
      </c>
      <c r="F339" s="11" t="s">
        <v>2101</v>
      </c>
      <c r="G339" s="47">
        <v>13.4</v>
      </c>
      <c r="H339" s="11">
        <v>10</v>
      </c>
      <c r="I339" s="19"/>
      <c r="J339" s="10">
        <f t="shared" si="6"/>
        <v>0</v>
      </c>
    </row>
    <row r="340" spans="1:10" ht="110.1" customHeight="1" x14ac:dyDescent="0.25">
      <c r="A340" s="21" t="s">
        <v>401</v>
      </c>
      <c r="B340" s="22" t="s">
        <v>1253</v>
      </c>
      <c r="C340" s="1"/>
      <c r="D340" s="3" t="s">
        <v>1436</v>
      </c>
      <c r="E340" s="3" t="s">
        <v>401</v>
      </c>
      <c r="F340" s="3" t="s">
        <v>1613</v>
      </c>
      <c r="G340" s="51">
        <v>4</v>
      </c>
      <c r="H340" s="5">
        <v>10</v>
      </c>
      <c r="I340" s="11"/>
      <c r="J340" s="10">
        <f t="shared" si="6"/>
        <v>0</v>
      </c>
    </row>
    <row r="341" spans="1:10" ht="110.1" customHeight="1" x14ac:dyDescent="0.25">
      <c r="A341" s="21" t="s">
        <v>401</v>
      </c>
      <c r="B341" s="34" t="s">
        <v>1817</v>
      </c>
      <c r="C341" s="19"/>
      <c r="D341" s="3" t="s">
        <v>1961</v>
      </c>
      <c r="E341" s="11" t="s">
        <v>401</v>
      </c>
      <c r="F341" s="11" t="s">
        <v>2102</v>
      </c>
      <c r="G341" s="47">
        <v>4</v>
      </c>
      <c r="H341" s="11">
        <v>10</v>
      </c>
      <c r="I341" s="19"/>
      <c r="J341" s="10">
        <f t="shared" si="6"/>
        <v>0</v>
      </c>
    </row>
    <row r="342" spans="1:10" ht="110.1" customHeight="1" x14ac:dyDescent="0.25">
      <c r="A342" s="21" t="s">
        <v>401</v>
      </c>
      <c r="B342" s="22" t="s">
        <v>420</v>
      </c>
      <c r="C342" s="19"/>
      <c r="D342" s="3" t="s">
        <v>421</v>
      </c>
      <c r="E342" s="3" t="s">
        <v>401</v>
      </c>
      <c r="F342" s="3" t="s">
        <v>964</v>
      </c>
      <c r="G342" s="51">
        <v>4</v>
      </c>
      <c r="H342" s="5">
        <v>10</v>
      </c>
      <c r="I342" s="11"/>
      <c r="J342" s="10">
        <f t="shared" si="6"/>
        <v>0</v>
      </c>
    </row>
    <row r="343" spans="1:10" ht="110.1" customHeight="1" x14ac:dyDescent="0.25">
      <c r="A343" s="21" t="s">
        <v>401</v>
      </c>
      <c r="B343" s="33" t="s">
        <v>1818</v>
      </c>
      <c r="C343" s="19"/>
      <c r="D343" s="3" t="s">
        <v>1962</v>
      </c>
      <c r="E343" s="11" t="s">
        <v>401</v>
      </c>
      <c r="F343" s="11" t="s">
        <v>2103</v>
      </c>
      <c r="G343" s="47">
        <v>5.8</v>
      </c>
      <c r="H343" s="11">
        <v>10</v>
      </c>
      <c r="I343" s="19"/>
      <c r="J343" s="10">
        <f t="shared" si="6"/>
        <v>0</v>
      </c>
    </row>
    <row r="344" spans="1:10" ht="110.1" customHeight="1" x14ac:dyDescent="0.25">
      <c r="A344" s="21" t="s">
        <v>401</v>
      </c>
      <c r="B344" s="33" t="s">
        <v>1819</v>
      </c>
      <c r="C344" s="19"/>
      <c r="D344" s="3" t="s">
        <v>1963</v>
      </c>
      <c r="E344" s="11" t="s">
        <v>401</v>
      </c>
      <c r="F344" s="11" t="s">
        <v>2104</v>
      </c>
      <c r="G344" s="47">
        <v>8.1999999999999993</v>
      </c>
      <c r="H344" s="11">
        <v>10</v>
      </c>
      <c r="I344" s="19"/>
      <c r="J344" s="10">
        <f t="shared" si="6"/>
        <v>0</v>
      </c>
    </row>
    <row r="345" spans="1:10" ht="110.1" customHeight="1" x14ac:dyDescent="0.25">
      <c r="A345" s="21" t="s">
        <v>401</v>
      </c>
      <c r="B345" s="22" t="s">
        <v>422</v>
      </c>
      <c r="C345" s="19"/>
      <c r="D345" s="3" t="s">
        <v>423</v>
      </c>
      <c r="E345" s="3" t="s">
        <v>401</v>
      </c>
      <c r="F345" s="3" t="s">
        <v>965</v>
      </c>
      <c r="G345" s="51">
        <v>6</v>
      </c>
      <c r="H345" s="5">
        <v>10</v>
      </c>
      <c r="I345" s="11"/>
      <c r="J345" s="10">
        <f t="shared" si="6"/>
        <v>0</v>
      </c>
    </row>
    <row r="346" spans="1:10" ht="110.1" customHeight="1" x14ac:dyDescent="0.25">
      <c r="A346" s="21" t="s">
        <v>401</v>
      </c>
      <c r="B346" s="22" t="s">
        <v>424</v>
      </c>
      <c r="C346" s="19"/>
      <c r="D346" s="3" t="s">
        <v>425</v>
      </c>
      <c r="E346" s="3" t="s">
        <v>401</v>
      </c>
      <c r="F346" s="3" t="s">
        <v>966</v>
      </c>
      <c r="G346" s="51">
        <v>6.8</v>
      </c>
      <c r="H346" s="5">
        <v>10</v>
      </c>
      <c r="I346" s="11"/>
      <c r="J346" s="10">
        <f t="shared" si="6"/>
        <v>0</v>
      </c>
    </row>
    <row r="347" spans="1:10" ht="110.1" customHeight="1" x14ac:dyDescent="0.25">
      <c r="A347" s="21" t="s">
        <v>401</v>
      </c>
      <c r="B347" s="22" t="s">
        <v>1254</v>
      </c>
      <c r="C347" s="1"/>
      <c r="D347" s="3" t="s">
        <v>1437</v>
      </c>
      <c r="E347" s="3" t="s">
        <v>401</v>
      </c>
      <c r="F347" s="3" t="s">
        <v>1614</v>
      </c>
      <c r="G347" s="51">
        <v>4.5999999999999996</v>
      </c>
      <c r="H347" s="5">
        <v>10</v>
      </c>
      <c r="I347" s="11"/>
      <c r="J347" s="10">
        <f t="shared" si="6"/>
        <v>0</v>
      </c>
    </row>
    <row r="348" spans="1:10" ht="110.1" customHeight="1" x14ac:dyDescent="0.25">
      <c r="A348" s="21" t="s">
        <v>401</v>
      </c>
      <c r="B348" s="22" t="s">
        <v>1255</v>
      </c>
      <c r="C348" s="1"/>
      <c r="D348" s="3" t="s">
        <v>1438</v>
      </c>
      <c r="E348" s="3" t="s">
        <v>401</v>
      </c>
      <c r="F348" s="3" t="s">
        <v>1615</v>
      </c>
      <c r="G348" s="51">
        <v>5.0999999999999996</v>
      </c>
      <c r="H348" s="5">
        <v>10</v>
      </c>
      <c r="I348" s="11"/>
      <c r="J348" s="10">
        <f t="shared" si="6"/>
        <v>0</v>
      </c>
    </row>
    <row r="349" spans="1:10" ht="110.1" customHeight="1" x14ac:dyDescent="0.25">
      <c r="A349" s="21" t="s">
        <v>787</v>
      </c>
      <c r="B349" s="33" t="s">
        <v>1820</v>
      </c>
      <c r="C349" s="19"/>
      <c r="D349" s="3" t="s">
        <v>1964</v>
      </c>
      <c r="E349" s="11" t="s">
        <v>38</v>
      </c>
      <c r="F349" s="11" t="s">
        <v>2105</v>
      </c>
      <c r="G349" s="47">
        <v>4.4000000000000004</v>
      </c>
      <c r="H349" s="11">
        <v>10</v>
      </c>
      <c r="I349" s="19"/>
      <c r="J349" s="10">
        <f t="shared" si="6"/>
        <v>0</v>
      </c>
    </row>
    <row r="350" spans="1:10" ht="110.1" customHeight="1" x14ac:dyDescent="0.25">
      <c r="A350" s="21" t="s">
        <v>787</v>
      </c>
      <c r="B350" s="33" t="s">
        <v>1821</v>
      </c>
      <c r="C350" s="19"/>
      <c r="D350" s="3" t="s">
        <v>1965</v>
      </c>
      <c r="E350" s="11" t="s">
        <v>38</v>
      </c>
      <c r="F350" s="11" t="s">
        <v>2106</v>
      </c>
      <c r="G350" s="47">
        <v>4.8</v>
      </c>
      <c r="H350" s="11">
        <v>10</v>
      </c>
      <c r="I350" s="19"/>
      <c r="J350" s="10">
        <f t="shared" si="6"/>
        <v>0</v>
      </c>
    </row>
    <row r="351" spans="1:10" ht="110.1" customHeight="1" x14ac:dyDescent="0.25">
      <c r="A351" s="21" t="s">
        <v>787</v>
      </c>
      <c r="B351" s="33" t="s">
        <v>1822</v>
      </c>
      <c r="C351" s="19"/>
      <c r="D351" s="3" t="s">
        <v>1966</v>
      </c>
      <c r="E351" s="11" t="s">
        <v>38</v>
      </c>
      <c r="F351" s="11" t="s">
        <v>2107</v>
      </c>
      <c r="G351" s="47">
        <v>4.4000000000000004</v>
      </c>
      <c r="H351" s="11">
        <v>10</v>
      </c>
      <c r="I351" s="19"/>
      <c r="J351" s="10">
        <f t="shared" si="6"/>
        <v>0</v>
      </c>
    </row>
    <row r="352" spans="1:10" ht="110.1" customHeight="1" x14ac:dyDescent="0.25">
      <c r="A352" s="21" t="s">
        <v>787</v>
      </c>
      <c r="B352" s="22" t="s">
        <v>426</v>
      </c>
      <c r="C352" s="19"/>
      <c r="D352" s="3" t="s">
        <v>427</v>
      </c>
      <c r="E352" s="3" t="s">
        <v>55</v>
      </c>
      <c r="F352" s="3" t="s">
        <v>967</v>
      </c>
      <c r="G352" s="51">
        <v>4</v>
      </c>
      <c r="H352" s="5">
        <v>10</v>
      </c>
      <c r="I352" s="11"/>
      <c r="J352" s="10">
        <f t="shared" si="6"/>
        <v>0</v>
      </c>
    </row>
    <row r="353" spans="1:10" ht="110.1" customHeight="1" x14ac:dyDescent="0.25">
      <c r="A353" s="21" t="s">
        <v>787</v>
      </c>
      <c r="B353" s="22" t="s">
        <v>428</v>
      </c>
      <c r="C353" s="19"/>
      <c r="D353" s="3" t="s">
        <v>429</v>
      </c>
      <c r="E353" s="3" t="s">
        <v>38</v>
      </c>
      <c r="F353" s="3" t="s">
        <v>968</v>
      </c>
      <c r="G353" s="51">
        <v>5.0999999999999996</v>
      </c>
      <c r="H353" s="5">
        <v>10</v>
      </c>
      <c r="I353" s="11"/>
      <c r="J353" s="10">
        <f t="shared" si="6"/>
        <v>0</v>
      </c>
    </row>
    <row r="354" spans="1:10" ht="110.1" customHeight="1" x14ac:dyDescent="0.25">
      <c r="A354" s="21" t="s">
        <v>787</v>
      </c>
      <c r="B354" s="33" t="s">
        <v>1823</v>
      </c>
      <c r="C354" s="19"/>
      <c r="D354" s="3" t="s">
        <v>1967</v>
      </c>
      <c r="E354" s="11" t="s">
        <v>38</v>
      </c>
      <c r="F354" s="11" t="s">
        <v>2108</v>
      </c>
      <c r="G354" s="47">
        <v>7.8</v>
      </c>
      <c r="H354" s="11">
        <v>10</v>
      </c>
      <c r="I354" s="19"/>
      <c r="J354" s="10">
        <f t="shared" si="6"/>
        <v>0</v>
      </c>
    </row>
    <row r="355" spans="1:10" ht="110.1" customHeight="1" x14ac:dyDescent="0.25">
      <c r="A355" s="21" t="s">
        <v>787</v>
      </c>
      <c r="B355" s="22" t="s">
        <v>1256</v>
      </c>
      <c r="C355" s="1"/>
      <c r="D355" s="3" t="s">
        <v>1439</v>
      </c>
      <c r="E355" s="3" t="s">
        <v>38</v>
      </c>
      <c r="F355" s="3" t="s">
        <v>1616</v>
      </c>
      <c r="G355" s="51">
        <v>12.2</v>
      </c>
      <c r="H355" s="5">
        <v>10</v>
      </c>
      <c r="I355" s="11"/>
      <c r="J355" s="10">
        <f t="shared" si="6"/>
        <v>0</v>
      </c>
    </row>
    <row r="356" spans="1:10" ht="110.1" customHeight="1" x14ac:dyDescent="0.25">
      <c r="A356" s="21" t="s">
        <v>787</v>
      </c>
      <c r="B356" s="22" t="s">
        <v>430</v>
      </c>
      <c r="C356" s="19"/>
      <c r="D356" s="3" t="s">
        <v>431</v>
      </c>
      <c r="E356" s="3" t="s">
        <v>38</v>
      </c>
      <c r="F356" s="3" t="s">
        <v>969</v>
      </c>
      <c r="G356" s="51">
        <v>10.7</v>
      </c>
      <c r="H356" s="5">
        <v>10</v>
      </c>
      <c r="I356" s="11"/>
      <c r="J356" s="10">
        <f t="shared" si="6"/>
        <v>0</v>
      </c>
    </row>
    <row r="357" spans="1:10" ht="110.1" customHeight="1" x14ac:dyDescent="0.25">
      <c r="A357" s="21" t="s">
        <v>787</v>
      </c>
      <c r="B357" s="33" t="s">
        <v>1824</v>
      </c>
      <c r="C357" s="19"/>
      <c r="D357" s="3" t="s">
        <v>1968</v>
      </c>
      <c r="E357" s="11" t="s">
        <v>38</v>
      </c>
      <c r="F357" s="11" t="s">
        <v>2256</v>
      </c>
      <c r="G357" s="47">
        <v>8.1999999999999993</v>
      </c>
      <c r="H357" s="11">
        <v>10</v>
      </c>
      <c r="I357" s="19"/>
      <c r="J357" s="10">
        <f t="shared" si="6"/>
        <v>0</v>
      </c>
    </row>
    <row r="358" spans="1:10" ht="110.1" customHeight="1" x14ac:dyDescent="0.25">
      <c r="A358" s="21" t="s">
        <v>787</v>
      </c>
      <c r="B358" s="22" t="s">
        <v>432</v>
      </c>
      <c r="C358" s="19"/>
      <c r="D358" s="3" t="s">
        <v>433</v>
      </c>
      <c r="E358" s="3" t="s">
        <v>38</v>
      </c>
      <c r="F358" s="3" t="s">
        <v>970</v>
      </c>
      <c r="G358" s="51">
        <v>9.1999999999999993</v>
      </c>
      <c r="H358" s="5">
        <v>10</v>
      </c>
      <c r="I358" s="11"/>
      <c r="J358" s="10">
        <f t="shared" si="6"/>
        <v>0</v>
      </c>
    </row>
    <row r="359" spans="1:10" ht="110.1" customHeight="1" x14ac:dyDescent="0.25">
      <c r="A359" s="21" t="s">
        <v>787</v>
      </c>
      <c r="B359" s="22" t="s">
        <v>1257</v>
      </c>
      <c r="C359" s="1"/>
      <c r="D359" s="3" t="s">
        <v>1440</v>
      </c>
      <c r="E359" s="3" t="s">
        <v>55</v>
      </c>
      <c r="F359" s="3" t="s">
        <v>1617</v>
      </c>
      <c r="G359" s="51">
        <v>8.8000000000000007</v>
      </c>
      <c r="H359" s="5">
        <v>10</v>
      </c>
      <c r="I359" s="11"/>
      <c r="J359" s="10">
        <f t="shared" si="6"/>
        <v>0</v>
      </c>
    </row>
    <row r="360" spans="1:10" ht="110.1" customHeight="1" x14ac:dyDescent="0.25">
      <c r="A360" s="21" t="s">
        <v>787</v>
      </c>
      <c r="B360" s="22" t="s">
        <v>1258</v>
      </c>
      <c r="C360" s="1"/>
      <c r="D360" s="3" t="s">
        <v>1441</v>
      </c>
      <c r="E360" s="3" t="s">
        <v>38</v>
      </c>
      <c r="F360" s="3" t="s">
        <v>1618</v>
      </c>
      <c r="G360" s="51">
        <v>9.9</v>
      </c>
      <c r="H360" s="5">
        <v>10</v>
      </c>
      <c r="I360" s="11"/>
      <c r="J360" s="10">
        <f t="shared" si="6"/>
        <v>0</v>
      </c>
    </row>
    <row r="361" spans="1:10" ht="110.1" customHeight="1" x14ac:dyDescent="0.25">
      <c r="A361" s="21" t="s">
        <v>787</v>
      </c>
      <c r="B361" s="22" t="s">
        <v>1259</v>
      </c>
      <c r="C361" s="1"/>
      <c r="D361" s="3" t="s">
        <v>1442</v>
      </c>
      <c r="E361" s="3" t="s">
        <v>38</v>
      </c>
      <c r="F361" s="3" t="s">
        <v>1619</v>
      </c>
      <c r="G361" s="51">
        <v>10.199999999999999</v>
      </c>
      <c r="H361" s="5">
        <v>10</v>
      </c>
      <c r="I361" s="11"/>
      <c r="J361" s="10">
        <f t="shared" si="6"/>
        <v>0</v>
      </c>
    </row>
    <row r="362" spans="1:10" ht="110.1" customHeight="1" x14ac:dyDescent="0.25">
      <c r="A362" s="21" t="s">
        <v>787</v>
      </c>
      <c r="B362" s="22" t="s">
        <v>1260</v>
      </c>
      <c r="C362" s="1"/>
      <c r="D362" s="3" t="s">
        <v>1443</v>
      </c>
      <c r="E362" s="3" t="s">
        <v>38</v>
      </c>
      <c r="F362" s="3" t="s">
        <v>1620</v>
      </c>
      <c r="G362" s="51">
        <v>10</v>
      </c>
      <c r="H362" s="5">
        <v>10</v>
      </c>
      <c r="I362" s="11"/>
      <c r="J362" s="10">
        <f t="shared" si="6"/>
        <v>0</v>
      </c>
    </row>
    <row r="363" spans="1:10" ht="110.1" customHeight="1" x14ac:dyDescent="0.25">
      <c r="A363" s="21" t="s">
        <v>787</v>
      </c>
      <c r="B363" s="22" t="s">
        <v>434</v>
      </c>
      <c r="C363" s="19"/>
      <c r="D363" s="3" t="s">
        <v>435</v>
      </c>
      <c r="E363" s="3" t="s">
        <v>38</v>
      </c>
      <c r="F363" s="3" t="s">
        <v>971</v>
      </c>
      <c r="G363" s="51">
        <v>11.1</v>
      </c>
      <c r="H363" s="5">
        <v>10</v>
      </c>
      <c r="I363" s="11"/>
      <c r="J363" s="10">
        <f t="shared" si="6"/>
        <v>0</v>
      </c>
    </row>
    <row r="364" spans="1:10" ht="110.1" customHeight="1" x14ac:dyDescent="0.25">
      <c r="A364" s="21" t="s">
        <v>787</v>
      </c>
      <c r="B364" s="22" t="s">
        <v>436</v>
      </c>
      <c r="C364" s="19"/>
      <c r="D364" s="3" t="s">
        <v>437</v>
      </c>
      <c r="E364" s="3" t="s">
        <v>55</v>
      </c>
      <c r="F364" s="3" t="s">
        <v>972</v>
      </c>
      <c r="G364" s="51">
        <v>17</v>
      </c>
      <c r="H364" s="5">
        <v>10</v>
      </c>
      <c r="I364" s="11"/>
      <c r="J364" s="10">
        <f t="shared" si="6"/>
        <v>0</v>
      </c>
    </row>
    <row r="365" spans="1:10" ht="110.1" customHeight="1" x14ac:dyDescent="0.25">
      <c r="A365" s="21" t="s">
        <v>787</v>
      </c>
      <c r="B365" s="22" t="s">
        <v>1261</v>
      </c>
      <c r="C365" s="1"/>
      <c r="D365" s="3" t="s">
        <v>1444</v>
      </c>
      <c r="E365" s="3" t="s">
        <v>38</v>
      </c>
      <c r="F365" s="3" t="s">
        <v>1621</v>
      </c>
      <c r="G365" s="51">
        <v>11.9</v>
      </c>
      <c r="H365" s="5">
        <v>10</v>
      </c>
      <c r="I365" s="11"/>
      <c r="J365" s="10">
        <f t="shared" si="6"/>
        <v>0</v>
      </c>
    </row>
    <row r="366" spans="1:10" ht="110.1" customHeight="1" x14ac:dyDescent="0.25">
      <c r="A366" s="21" t="s">
        <v>787</v>
      </c>
      <c r="B366" s="22" t="s">
        <v>438</v>
      </c>
      <c r="C366" s="19"/>
      <c r="D366" s="3" t="s">
        <v>439</v>
      </c>
      <c r="E366" s="3" t="s">
        <v>38</v>
      </c>
      <c r="F366" s="3" t="s">
        <v>2257</v>
      </c>
      <c r="G366" s="51">
        <v>13.9</v>
      </c>
      <c r="H366" s="5">
        <v>10</v>
      </c>
      <c r="I366" s="11"/>
      <c r="J366" s="10">
        <f t="shared" si="6"/>
        <v>0</v>
      </c>
    </row>
    <row r="367" spans="1:10" ht="110.1" customHeight="1" x14ac:dyDescent="0.25">
      <c r="A367" s="21" t="s">
        <v>787</v>
      </c>
      <c r="B367" s="22" t="s">
        <v>1262</v>
      </c>
      <c r="C367" s="1"/>
      <c r="D367" s="3" t="s">
        <v>1445</v>
      </c>
      <c r="E367" s="3" t="s">
        <v>55</v>
      </c>
      <c r="F367" s="3" t="s">
        <v>1622</v>
      </c>
      <c r="G367" s="51">
        <v>20.9</v>
      </c>
      <c r="H367" s="5">
        <v>10</v>
      </c>
      <c r="I367" s="11"/>
      <c r="J367" s="10">
        <f t="shared" si="6"/>
        <v>0</v>
      </c>
    </row>
    <row r="368" spans="1:10" ht="110.1" customHeight="1" x14ac:dyDescent="0.25">
      <c r="A368" s="21" t="s">
        <v>787</v>
      </c>
      <c r="B368" s="22" t="s">
        <v>440</v>
      </c>
      <c r="C368" s="19"/>
      <c r="D368" s="3" t="s">
        <v>441</v>
      </c>
      <c r="E368" s="3" t="s">
        <v>55</v>
      </c>
      <c r="F368" s="3" t="s">
        <v>2258</v>
      </c>
      <c r="G368" s="51">
        <v>18.899999999999999</v>
      </c>
      <c r="H368" s="5">
        <v>10</v>
      </c>
      <c r="I368" s="11"/>
      <c r="J368" s="10">
        <f t="shared" si="6"/>
        <v>0</v>
      </c>
    </row>
    <row r="369" spans="1:10" ht="110.1" customHeight="1" x14ac:dyDescent="0.25">
      <c r="A369" s="21" t="s">
        <v>787</v>
      </c>
      <c r="B369" s="22" t="s">
        <v>442</v>
      </c>
      <c r="C369" s="19"/>
      <c r="D369" s="3" t="s">
        <v>443</v>
      </c>
      <c r="E369" s="3" t="s">
        <v>38</v>
      </c>
      <c r="F369" s="3" t="s">
        <v>973</v>
      </c>
      <c r="G369" s="51">
        <v>11.1</v>
      </c>
      <c r="H369" s="5">
        <v>10</v>
      </c>
      <c r="I369" s="11"/>
      <c r="J369" s="10">
        <f t="shared" si="6"/>
        <v>0</v>
      </c>
    </row>
    <row r="370" spans="1:10" ht="110.1" customHeight="1" x14ac:dyDescent="0.25">
      <c r="A370" s="21" t="s">
        <v>787</v>
      </c>
      <c r="B370" s="22" t="s">
        <v>1263</v>
      </c>
      <c r="C370" s="1"/>
      <c r="D370" s="3" t="s">
        <v>1446</v>
      </c>
      <c r="E370" s="3" t="s">
        <v>55</v>
      </c>
      <c r="F370" s="3" t="s">
        <v>1623</v>
      </c>
      <c r="G370" s="51">
        <v>16.5</v>
      </c>
      <c r="H370" s="5">
        <v>10</v>
      </c>
      <c r="I370" s="11"/>
      <c r="J370" s="10">
        <f t="shared" si="6"/>
        <v>0</v>
      </c>
    </row>
    <row r="371" spans="1:10" ht="110.1" customHeight="1" x14ac:dyDescent="0.25">
      <c r="A371" s="21" t="s">
        <v>787</v>
      </c>
      <c r="B371" s="22" t="s">
        <v>1264</v>
      </c>
      <c r="C371" s="1"/>
      <c r="D371" s="3" t="s">
        <v>1447</v>
      </c>
      <c r="E371" s="3" t="s">
        <v>55</v>
      </c>
      <c r="F371" s="3" t="s">
        <v>2259</v>
      </c>
      <c r="G371" s="51">
        <v>21.3</v>
      </c>
      <c r="H371" s="5">
        <v>10</v>
      </c>
      <c r="I371" s="11"/>
      <c r="J371" s="10">
        <f t="shared" si="6"/>
        <v>0</v>
      </c>
    </row>
    <row r="372" spans="1:10" ht="110.1" customHeight="1" x14ac:dyDescent="0.25">
      <c r="A372" s="21" t="s">
        <v>787</v>
      </c>
      <c r="B372" s="22" t="s">
        <v>1265</v>
      </c>
      <c r="C372" s="1"/>
      <c r="D372" s="3" t="s">
        <v>1448</v>
      </c>
      <c r="E372" s="3" t="s">
        <v>38</v>
      </c>
      <c r="F372" s="3" t="s">
        <v>1624</v>
      </c>
      <c r="G372" s="51">
        <v>18.5</v>
      </c>
      <c r="H372" s="5">
        <v>10</v>
      </c>
      <c r="I372" s="11"/>
      <c r="J372" s="10">
        <f t="shared" si="6"/>
        <v>0</v>
      </c>
    </row>
    <row r="373" spans="1:10" ht="110.1" customHeight="1" x14ac:dyDescent="0.25">
      <c r="A373" s="21" t="s">
        <v>787</v>
      </c>
      <c r="B373" s="22" t="s">
        <v>1266</v>
      </c>
      <c r="C373" s="1"/>
      <c r="D373" s="3" t="s">
        <v>1449</v>
      </c>
      <c r="E373" s="3" t="s">
        <v>55</v>
      </c>
      <c r="F373" s="3" t="s">
        <v>1625</v>
      </c>
      <c r="G373" s="51">
        <v>20.6</v>
      </c>
      <c r="H373" s="5">
        <v>10</v>
      </c>
      <c r="I373" s="11"/>
      <c r="J373" s="10">
        <f t="shared" si="6"/>
        <v>0</v>
      </c>
    </row>
    <row r="374" spans="1:10" ht="110.1" customHeight="1" x14ac:dyDescent="0.25">
      <c r="A374" s="21" t="s">
        <v>787</v>
      </c>
      <c r="B374" s="22" t="s">
        <v>1267</v>
      </c>
      <c r="C374" s="1"/>
      <c r="D374" s="3" t="s">
        <v>1450</v>
      </c>
      <c r="E374" s="3" t="s">
        <v>55</v>
      </c>
      <c r="F374" s="3" t="s">
        <v>1626</v>
      </c>
      <c r="G374" s="51">
        <v>21.8</v>
      </c>
      <c r="H374" s="5">
        <v>10</v>
      </c>
      <c r="I374" s="11"/>
      <c r="J374" s="10">
        <f t="shared" si="6"/>
        <v>0</v>
      </c>
    </row>
    <row r="375" spans="1:10" ht="110.1" customHeight="1" x14ac:dyDescent="0.25">
      <c r="A375" s="21" t="s">
        <v>787</v>
      </c>
      <c r="B375" s="22" t="s">
        <v>2800</v>
      </c>
      <c r="C375" s="1"/>
      <c r="D375" s="3" t="s">
        <v>2801</v>
      </c>
      <c r="E375" s="3" t="s">
        <v>55</v>
      </c>
      <c r="F375" s="3">
        <v>10024307219</v>
      </c>
      <c r="G375" s="51">
        <v>21.6</v>
      </c>
      <c r="H375" s="5">
        <v>10</v>
      </c>
      <c r="I375" s="11"/>
      <c r="J375" s="10">
        <f t="shared" si="6"/>
        <v>0</v>
      </c>
    </row>
    <row r="376" spans="1:10" ht="110.1" customHeight="1" x14ac:dyDescent="0.25">
      <c r="A376" s="21" t="s">
        <v>787</v>
      </c>
      <c r="B376" s="22" t="s">
        <v>444</v>
      </c>
      <c r="C376" s="19"/>
      <c r="D376" s="3" t="s">
        <v>445</v>
      </c>
      <c r="E376" s="3" t="s">
        <v>38</v>
      </c>
      <c r="F376" s="3" t="s">
        <v>974</v>
      </c>
      <c r="G376" s="51">
        <v>22.1</v>
      </c>
      <c r="H376" s="5">
        <v>10</v>
      </c>
      <c r="I376" s="11"/>
      <c r="J376" s="10">
        <f t="shared" si="6"/>
        <v>0</v>
      </c>
    </row>
    <row r="377" spans="1:10" ht="110.1" customHeight="1" x14ac:dyDescent="0.25">
      <c r="A377" s="21" t="s">
        <v>787</v>
      </c>
      <c r="B377" s="22" t="s">
        <v>446</v>
      </c>
      <c r="C377" s="19"/>
      <c r="D377" s="3" t="s">
        <v>447</v>
      </c>
      <c r="E377" s="3" t="s">
        <v>38</v>
      </c>
      <c r="F377" s="3"/>
      <c r="G377" s="51">
        <v>10.9</v>
      </c>
      <c r="H377" s="5">
        <v>10</v>
      </c>
      <c r="I377" s="11"/>
      <c r="J377" s="10">
        <f t="shared" si="6"/>
        <v>0</v>
      </c>
    </row>
    <row r="378" spans="1:10" ht="110.1" customHeight="1" x14ac:dyDescent="0.25">
      <c r="A378" s="21" t="s">
        <v>787</v>
      </c>
      <c r="B378" s="22" t="s">
        <v>1268</v>
      </c>
      <c r="C378" s="1"/>
      <c r="D378" s="3" t="s">
        <v>1451</v>
      </c>
      <c r="E378" s="3" t="s">
        <v>55</v>
      </c>
      <c r="F378" s="3" t="s">
        <v>2260</v>
      </c>
      <c r="G378" s="51">
        <v>26</v>
      </c>
      <c r="H378" s="5">
        <v>10</v>
      </c>
      <c r="I378" s="11"/>
      <c r="J378" s="10">
        <f t="shared" si="6"/>
        <v>0</v>
      </c>
    </row>
    <row r="379" spans="1:10" ht="110.1" customHeight="1" x14ac:dyDescent="0.25">
      <c r="A379" s="21" t="s">
        <v>787</v>
      </c>
      <c r="B379" s="22" t="s">
        <v>448</v>
      </c>
      <c r="C379" s="19"/>
      <c r="D379" s="3" t="s">
        <v>449</v>
      </c>
      <c r="E379" s="3" t="s">
        <v>38</v>
      </c>
      <c r="F379" s="3"/>
      <c r="G379" s="51">
        <v>30.3</v>
      </c>
      <c r="H379" s="5">
        <v>10</v>
      </c>
      <c r="I379" s="11"/>
      <c r="J379" s="10">
        <f t="shared" si="6"/>
        <v>0</v>
      </c>
    </row>
    <row r="380" spans="1:10" ht="110.1" customHeight="1" x14ac:dyDescent="0.25">
      <c r="A380" s="21" t="s">
        <v>787</v>
      </c>
      <c r="B380" s="22" t="s">
        <v>1269</v>
      </c>
      <c r="C380" s="1"/>
      <c r="D380" s="3" t="s">
        <v>1452</v>
      </c>
      <c r="E380" s="3" t="s">
        <v>38</v>
      </c>
      <c r="F380" s="3" t="s">
        <v>1627</v>
      </c>
      <c r="G380" s="51">
        <v>37.700000000000003</v>
      </c>
      <c r="H380" s="5">
        <v>10</v>
      </c>
      <c r="I380" s="11"/>
      <c r="J380" s="10">
        <f t="shared" si="6"/>
        <v>0</v>
      </c>
    </row>
    <row r="381" spans="1:10" ht="110.1" customHeight="1" x14ac:dyDescent="0.25">
      <c r="A381" s="21" t="s">
        <v>787</v>
      </c>
      <c r="B381" s="22" t="s">
        <v>450</v>
      </c>
      <c r="C381" s="19"/>
      <c r="D381" s="3" t="s">
        <v>451</v>
      </c>
      <c r="E381" s="3" t="s">
        <v>38</v>
      </c>
      <c r="F381" s="3" t="s">
        <v>975</v>
      </c>
      <c r="G381" s="51">
        <v>16.2</v>
      </c>
      <c r="H381" s="5">
        <v>10</v>
      </c>
      <c r="I381" s="11"/>
      <c r="J381" s="10">
        <f t="shared" si="6"/>
        <v>0</v>
      </c>
    </row>
    <row r="382" spans="1:10" ht="110.1" customHeight="1" x14ac:dyDescent="0.25">
      <c r="A382" s="21" t="s">
        <v>787</v>
      </c>
      <c r="B382" s="22" t="s">
        <v>1270</v>
      </c>
      <c r="C382" s="1"/>
      <c r="D382" s="3" t="s">
        <v>1453</v>
      </c>
      <c r="E382" s="3" t="s">
        <v>55</v>
      </c>
      <c r="F382" s="3" t="s">
        <v>1628</v>
      </c>
      <c r="G382" s="51">
        <v>20.7</v>
      </c>
      <c r="H382" s="5">
        <v>10</v>
      </c>
      <c r="I382" s="11"/>
      <c r="J382" s="10">
        <f t="shared" si="6"/>
        <v>0</v>
      </c>
    </row>
    <row r="383" spans="1:10" ht="110.1" customHeight="1" x14ac:dyDescent="0.25">
      <c r="A383" s="21" t="s">
        <v>787</v>
      </c>
      <c r="B383" s="22" t="s">
        <v>1271</v>
      </c>
      <c r="C383" s="1"/>
      <c r="D383" s="3" t="s">
        <v>1454</v>
      </c>
      <c r="E383" s="3" t="s">
        <v>55</v>
      </c>
      <c r="F383" s="3" t="s">
        <v>1629</v>
      </c>
      <c r="G383" s="51">
        <v>19.600000000000001</v>
      </c>
      <c r="H383" s="5">
        <v>10</v>
      </c>
      <c r="I383" s="11"/>
      <c r="J383" s="10">
        <f t="shared" si="6"/>
        <v>0</v>
      </c>
    </row>
    <row r="384" spans="1:10" ht="110.1" customHeight="1" x14ac:dyDescent="0.25">
      <c r="A384" s="21" t="s">
        <v>787</v>
      </c>
      <c r="B384" s="22" t="s">
        <v>452</v>
      </c>
      <c r="C384" s="19"/>
      <c r="D384" s="3" t="s">
        <v>453</v>
      </c>
      <c r="E384" s="3" t="s">
        <v>38</v>
      </c>
      <c r="F384" s="3" t="s">
        <v>976</v>
      </c>
      <c r="G384" s="51">
        <v>16.8</v>
      </c>
      <c r="H384" s="5">
        <v>10</v>
      </c>
      <c r="I384" s="11"/>
      <c r="J384" s="10">
        <f t="shared" si="6"/>
        <v>0</v>
      </c>
    </row>
    <row r="385" spans="1:10" ht="110.1" customHeight="1" x14ac:dyDescent="0.25">
      <c r="A385" s="21" t="s">
        <v>787</v>
      </c>
      <c r="B385" s="22" t="s">
        <v>1272</v>
      </c>
      <c r="C385" s="1"/>
      <c r="D385" s="3" t="s">
        <v>1455</v>
      </c>
      <c r="E385" s="3" t="s">
        <v>158</v>
      </c>
      <c r="F385" s="3" t="s">
        <v>1630</v>
      </c>
      <c r="G385" s="51">
        <v>16.5</v>
      </c>
      <c r="H385" s="5">
        <v>10</v>
      </c>
      <c r="I385" s="11"/>
      <c r="J385" s="10">
        <f t="shared" si="6"/>
        <v>0</v>
      </c>
    </row>
    <row r="386" spans="1:10" ht="110.1" customHeight="1" x14ac:dyDescent="0.25">
      <c r="A386" s="21" t="s">
        <v>787</v>
      </c>
      <c r="B386" s="22" t="s">
        <v>1273</v>
      </c>
      <c r="C386" s="1"/>
      <c r="D386" s="3" t="s">
        <v>1456</v>
      </c>
      <c r="E386" s="3" t="s">
        <v>38</v>
      </c>
      <c r="F386" s="3" t="s">
        <v>1631</v>
      </c>
      <c r="G386" s="51">
        <v>20.6</v>
      </c>
      <c r="H386" s="5">
        <v>10</v>
      </c>
      <c r="I386" s="11"/>
      <c r="J386" s="10">
        <f t="shared" si="6"/>
        <v>0</v>
      </c>
    </row>
    <row r="387" spans="1:10" ht="110.1" customHeight="1" x14ac:dyDescent="0.25">
      <c r="A387" s="21" t="s">
        <v>787</v>
      </c>
      <c r="B387" s="22" t="s">
        <v>454</v>
      </c>
      <c r="C387" s="19"/>
      <c r="D387" s="3" t="s">
        <v>455</v>
      </c>
      <c r="E387" s="3" t="s">
        <v>55</v>
      </c>
      <c r="F387" s="3" t="s">
        <v>977</v>
      </c>
      <c r="G387" s="51">
        <v>21.8</v>
      </c>
      <c r="H387" s="5">
        <v>10</v>
      </c>
      <c r="I387" s="11"/>
      <c r="J387" s="10">
        <f t="shared" si="6"/>
        <v>0</v>
      </c>
    </row>
    <row r="388" spans="1:10" ht="110.1" customHeight="1" x14ac:dyDescent="0.25">
      <c r="A388" s="21" t="s">
        <v>787</v>
      </c>
      <c r="B388" s="22" t="s">
        <v>1274</v>
      </c>
      <c r="C388" s="1"/>
      <c r="D388" s="3" t="s">
        <v>1457</v>
      </c>
      <c r="E388" s="3" t="s">
        <v>158</v>
      </c>
      <c r="F388" s="3" t="s">
        <v>1632</v>
      </c>
      <c r="G388" s="51">
        <v>21.6</v>
      </c>
      <c r="H388" s="5">
        <v>10</v>
      </c>
      <c r="I388" s="11"/>
      <c r="J388" s="10">
        <f t="shared" si="6"/>
        <v>0</v>
      </c>
    </row>
    <row r="389" spans="1:10" ht="110.1" customHeight="1" x14ac:dyDescent="0.25">
      <c r="A389" s="21" t="s">
        <v>787</v>
      </c>
      <c r="B389" s="22" t="s">
        <v>456</v>
      </c>
      <c r="C389" s="19"/>
      <c r="D389" s="3" t="s">
        <v>457</v>
      </c>
      <c r="E389" s="3" t="s">
        <v>55</v>
      </c>
      <c r="F389" s="3" t="s">
        <v>978</v>
      </c>
      <c r="G389" s="51">
        <v>26.9</v>
      </c>
      <c r="H389" s="5">
        <v>10</v>
      </c>
      <c r="I389" s="11"/>
      <c r="J389" s="10">
        <f t="shared" si="6"/>
        <v>0</v>
      </c>
    </row>
    <row r="390" spans="1:10" ht="110.1" customHeight="1" x14ac:dyDescent="0.25">
      <c r="A390" s="21" t="s">
        <v>787</v>
      </c>
      <c r="B390" s="22" t="s">
        <v>1275</v>
      </c>
      <c r="C390" s="1"/>
      <c r="D390" s="3" t="s">
        <v>1458</v>
      </c>
      <c r="E390" s="3" t="s">
        <v>55</v>
      </c>
      <c r="F390" s="3" t="s">
        <v>1633</v>
      </c>
      <c r="G390" s="51">
        <v>48.1</v>
      </c>
      <c r="H390" s="5">
        <v>10</v>
      </c>
      <c r="I390" s="11"/>
      <c r="J390" s="10">
        <f t="shared" si="6"/>
        <v>0</v>
      </c>
    </row>
    <row r="391" spans="1:10" ht="110.1" customHeight="1" x14ac:dyDescent="0.25">
      <c r="A391" s="21" t="s">
        <v>787</v>
      </c>
      <c r="B391" s="22" t="s">
        <v>458</v>
      </c>
      <c r="C391" s="19"/>
      <c r="D391" s="3" t="s">
        <v>459</v>
      </c>
      <c r="E391" s="3" t="s">
        <v>55</v>
      </c>
      <c r="F391" s="3" t="s">
        <v>979</v>
      </c>
      <c r="G391" s="51">
        <v>33.700000000000003</v>
      </c>
      <c r="H391" s="5">
        <v>10</v>
      </c>
      <c r="I391" s="11"/>
      <c r="J391" s="10">
        <f t="shared" si="6"/>
        <v>0</v>
      </c>
    </row>
    <row r="392" spans="1:10" ht="110.1" customHeight="1" x14ac:dyDescent="0.25">
      <c r="A392" s="21" t="s">
        <v>787</v>
      </c>
      <c r="B392" s="22" t="s">
        <v>1276</v>
      </c>
      <c r="C392" s="1"/>
      <c r="D392" s="3" t="s">
        <v>1459</v>
      </c>
      <c r="E392" s="3" t="s">
        <v>55</v>
      </c>
      <c r="F392" s="3" t="s">
        <v>1634</v>
      </c>
      <c r="G392" s="51">
        <v>29.4</v>
      </c>
      <c r="H392" s="5">
        <v>10</v>
      </c>
      <c r="I392" s="11"/>
      <c r="J392" s="10">
        <f t="shared" ref="J392:J454" si="7">I392*G392</f>
        <v>0</v>
      </c>
    </row>
    <row r="393" spans="1:10" ht="110.1" customHeight="1" x14ac:dyDescent="0.25">
      <c r="A393" s="21" t="s">
        <v>787</v>
      </c>
      <c r="B393" s="22" t="s">
        <v>460</v>
      </c>
      <c r="C393" s="19"/>
      <c r="D393" s="3" t="s">
        <v>461</v>
      </c>
      <c r="E393" s="3" t="s">
        <v>55</v>
      </c>
      <c r="F393" s="3" t="s">
        <v>980</v>
      </c>
      <c r="G393" s="51">
        <v>49</v>
      </c>
      <c r="H393" s="5">
        <v>10</v>
      </c>
      <c r="I393" s="11"/>
      <c r="J393" s="10">
        <f t="shared" si="7"/>
        <v>0</v>
      </c>
    </row>
    <row r="394" spans="1:10" ht="110.1" customHeight="1" x14ac:dyDescent="0.25">
      <c r="A394" s="21" t="s">
        <v>787</v>
      </c>
      <c r="B394" s="22" t="s">
        <v>1277</v>
      </c>
      <c r="C394" s="1"/>
      <c r="D394" s="3" t="s">
        <v>1460</v>
      </c>
      <c r="E394" s="3" t="s">
        <v>38</v>
      </c>
      <c r="F394" s="3" t="s">
        <v>1635</v>
      </c>
      <c r="G394" s="51">
        <v>33.799999999999997</v>
      </c>
      <c r="H394" s="5">
        <v>10</v>
      </c>
      <c r="I394" s="11"/>
      <c r="J394" s="10">
        <f t="shared" si="7"/>
        <v>0</v>
      </c>
    </row>
    <row r="395" spans="1:10" ht="110.1" customHeight="1" x14ac:dyDescent="0.25">
      <c r="A395" s="21" t="s">
        <v>787</v>
      </c>
      <c r="B395" s="22" t="s">
        <v>462</v>
      </c>
      <c r="C395" s="19"/>
      <c r="D395" s="3" t="s">
        <v>463</v>
      </c>
      <c r="E395" s="3" t="s">
        <v>38</v>
      </c>
      <c r="F395" s="3" t="s">
        <v>981</v>
      </c>
      <c r="G395" s="51">
        <v>36.9</v>
      </c>
      <c r="H395" s="5">
        <v>10</v>
      </c>
      <c r="I395" s="11"/>
      <c r="J395" s="10">
        <f t="shared" si="7"/>
        <v>0</v>
      </c>
    </row>
    <row r="396" spans="1:10" ht="110.1" customHeight="1" x14ac:dyDescent="0.25">
      <c r="A396" s="21" t="s">
        <v>787</v>
      </c>
      <c r="B396" s="22" t="s">
        <v>464</v>
      </c>
      <c r="C396" s="19"/>
      <c r="D396" s="3" t="s">
        <v>465</v>
      </c>
      <c r="E396" s="3" t="s">
        <v>158</v>
      </c>
      <c r="F396" s="3" t="s">
        <v>982</v>
      </c>
      <c r="G396" s="51">
        <v>96.2</v>
      </c>
      <c r="H396" s="5">
        <v>10</v>
      </c>
      <c r="I396" s="11"/>
      <c r="J396" s="10">
        <f t="shared" si="7"/>
        <v>0</v>
      </c>
    </row>
    <row r="397" spans="1:10" ht="110.1" customHeight="1" x14ac:dyDescent="0.25">
      <c r="A397" s="21" t="s">
        <v>787</v>
      </c>
      <c r="B397" s="22" t="s">
        <v>466</v>
      </c>
      <c r="C397" s="19"/>
      <c r="D397" s="3" t="s">
        <v>467</v>
      </c>
      <c r="E397" s="3" t="s">
        <v>38</v>
      </c>
      <c r="F397" s="3" t="s">
        <v>983</v>
      </c>
      <c r="G397" s="51">
        <v>4</v>
      </c>
      <c r="H397" s="5">
        <v>10</v>
      </c>
      <c r="I397" s="11"/>
      <c r="J397" s="10">
        <f t="shared" si="7"/>
        <v>0</v>
      </c>
    </row>
    <row r="398" spans="1:10" ht="110.1" customHeight="1" x14ac:dyDescent="0.25">
      <c r="A398" s="21" t="s">
        <v>787</v>
      </c>
      <c r="B398" s="22" t="s">
        <v>468</v>
      </c>
      <c r="C398" s="19"/>
      <c r="D398" s="3" t="s">
        <v>469</v>
      </c>
      <c r="E398" s="3" t="s">
        <v>38</v>
      </c>
      <c r="F398" s="3" t="s">
        <v>984</v>
      </c>
      <c r="G398" s="51">
        <v>4</v>
      </c>
      <c r="H398" s="5">
        <v>10</v>
      </c>
      <c r="I398" s="11"/>
      <c r="J398" s="10">
        <f t="shared" si="7"/>
        <v>0</v>
      </c>
    </row>
    <row r="399" spans="1:10" ht="110.1" customHeight="1" x14ac:dyDescent="0.25">
      <c r="A399" s="21" t="s">
        <v>787</v>
      </c>
      <c r="B399" s="22" t="s">
        <v>470</v>
      </c>
      <c r="C399" s="19"/>
      <c r="D399" s="3" t="s">
        <v>471</v>
      </c>
      <c r="E399" s="3" t="s">
        <v>55</v>
      </c>
      <c r="F399" s="3" t="s">
        <v>985</v>
      </c>
      <c r="G399" s="51">
        <v>4</v>
      </c>
      <c r="H399" s="5">
        <v>10</v>
      </c>
      <c r="I399" s="11"/>
      <c r="J399" s="10">
        <f t="shared" si="7"/>
        <v>0</v>
      </c>
    </row>
    <row r="400" spans="1:10" ht="110.1" customHeight="1" x14ac:dyDescent="0.25">
      <c r="A400" s="21" t="s">
        <v>787</v>
      </c>
      <c r="B400" s="22" t="s">
        <v>472</v>
      </c>
      <c r="C400" s="19"/>
      <c r="D400" s="3" t="s">
        <v>473</v>
      </c>
      <c r="E400" s="3" t="s">
        <v>55</v>
      </c>
      <c r="F400" s="3" t="s">
        <v>986</v>
      </c>
      <c r="G400" s="51">
        <v>4</v>
      </c>
      <c r="H400" s="5">
        <v>10</v>
      </c>
      <c r="I400" s="11"/>
      <c r="J400" s="10">
        <f t="shared" si="7"/>
        <v>0</v>
      </c>
    </row>
    <row r="401" spans="1:10" ht="110.1" customHeight="1" x14ac:dyDescent="0.25">
      <c r="A401" s="21" t="s">
        <v>787</v>
      </c>
      <c r="B401" s="22" t="s">
        <v>474</v>
      </c>
      <c r="C401" s="19"/>
      <c r="D401" s="3" t="s">
        <v>475</v>
      </c>
      <c r="E401" s="3" t="s">
        <v>55</v>
      </c>
      <c r="F401" s="3" t="s">
        <v>987</v>
      </c>
      <c r="G401" s="51">
        <v>4</v>
      </c>
      <c r="H401" s="5">
        <v>10</v>
      </c>
      <c r="I401" s="11"/>
      <c r="J401" s="10">
        <f t="shared" si="7"/>
        <v>0</v>
      </c>
    </row>
    <row r="402" spans="1:10" ht="110.1" customHeight="1" x14ac:dyDescent="0.25">
      <c r="A402" s="21" t="s">
        <v>787</v>
      </c>
      <c r="B402" s="22" t="s">
        <v>476</v>
      </c>
      <c r="C402" s="19"/>
      <c r="D402" s="3" t="s">
        <v>477</v>
      </c>
      <c r="E402" s="3" t="s">
        <v>55</v>
      </c>
      <c r="F402" s="3" t="s">
        <v>988</v>
      </c>
      <c r="G402" s="51">
        <v>4</v>
      </c>
      <c r="H402" s="5">
        <v>10</v>
      </c>
      <c r="I402" s="11"/>
      <c r="J402" s="10">
        <f t="shared" si="7"/>
        <v>0</v>
      </c>
    </row>
    <row r="403" spans="1:10" ht="110.1" customHeight="1" x14ac:dyDescent="0.25">
      <c r="A403" s="21" t="s">
        <v>787</v>
      </c>
      <c r="B403" s="22" t="s">
        <v>478</v>
      </c>
      <c r="C403" s="19"/>
      <c r="D403" s="3" t="s">
        <v>479</v>
      </c>
      <c r="E403" s="3" t="s">
        <v>55</v>
      </c>
      <c r="F403" s="3" t="s">
        <v>989</v>
      </c>
      <c r="G403" s="51">
        <v>4</v>
      </c>
      <c r="H403" s="5">
        <v>10</v>
      </c>
      <c r="I403" s="11"/>
      <c r="J403" s="10">
        <f t="shared" si="7"/>
        <v>0</v>
      </c>
    </row>
    <row r="404" spans="1:10" ht="110.1" customHeight="1" x14ac:dyDescent="0.25">
      <c r="A404" s="21" t="s">
        <v>787</v>
      </c>
      <c r="B404" s="22" t="s">
        <v>480</v>
      </c>
      <c r="C404" s="19"/>
      <c r="D404" s="3" t="s">
        <v>481</v>
      </c>
      <c r="E404" s="3" t="s">
        <v>55</v>
      </c>
      <c r="F404" s="3" t="s">
        <v>990</v>
      </c>
      <c r="G404" s="51">
        <v>4</v>
      </c>
      <c r="H404" s="5">
        <v>10</v>
      </c>
      <c r="I404" s="11"/>
      <c r="J404" s="10">
        <f t="shared" si="7"/>
        <v>0</v>
      </c>
    </row>
    <row r="405" spans="1:10" ht="110.1" customHeight="1" x14ac:dyDescent="0.25">
      <c r="A405" s="21" t="s">
        <v>787</v>
      </c>
      <c r="B405" s="22" t="s">
        <v>482</v>
      </c>
      <c r="C405" s="19"/>
      <c r="D405" s="3" t="s">
        <v>483</v>
      </c>
      <c r="E405" s="3" t="s">
        <v>55</v>
      </c>
      <c r="F405" s="3" t="s">
        <v>991</v>
      </c>
      <c r="G405" s="51">
        <v>4</v>
      </c>
      <c r="H405" s="5">
        <v>10</v>
      </c>
      <c r="I405" s="11"/>
      <c r="J405" s="10">
        <f t="shared" si="7"/>
        <v>0</v>
      </c>
    </row>
    <row r="406" spans="1:10" ht="110.1" customHeight="1" x14ac:dyDescent="0.25">
      <c r="A406" s="21" t="s">
        <v>787</v>
      </c>
      <c r="B406" s="22" t="s">
        <v>484</v>
      </c>
      <c r="C406" s="19"/>
      <c r="D406" s="3" t="s">
        <v>485</v>
      </c>
      <c r="E406" s="3" t="s">
        <v>38</v>
      </c>
      <c r="F406" s="3" t="s">
        <v>992</v>
      </c>
      <c r="G406" s="51">
        <v>4</v>
      </c>
      <c r="H406" s="5">
        <v>10</v>
      </c>
      <c r="I406" s="11"/>
      <c r="J406" s="10">
        <f t="shared" si="7"/>
        <v>0</v>
      </c>
    </row>
    <row r="407" spans="1:10" ht="110.1" customHeight="1" x14ac:dyDescent="0.25">
      <c r="A407" s="21" t="s">
        <v>787</v>
      </c>
      <c r="B407" s="22" t="s">
        <v>486</v>
      </c>
      <c r="C407" s="19"/>
      <c r="D407" s="3" t="s">
        <v>487</v>
      </c>
      <c r="E407" s="3" t="s">
        <v>55</v>
      </c>
      <c r="F407" s="3" t="s">
        <v>993</v>
      </c>
      <c r="G407" s="51">
        <v>4</v>
      </c>
      <c r="H407" s="5">
        <v>10</v>
      </c>
      <c r="I407" s="11"/>
      <c r="J407" s="10">
        <f t="shared" si="7"/>
        <v>0</v>
      </c>
    </row>
    <row r="408" spans="1:10" ht="110.1" customHeight="1" x14ac:dyDescent="0.25">
      <c r="A408" s="21" t="s">
        <v>787</v>
      </c>
      <c r="B408" s="22" t="s">
        <v>488</v>
      </c>
      <c r="C408" s="19"/>
      <c r="D408" s="3" t="s">
        <v>489</v>
      </c>
      <c r="E408" s="3" t="s">
        <v>55</v>
      </c>
      <c r="F408" s="3" t="s">
        <v>994</v>
      </c>
      <c r="G408" s="51">
        <v>4</v>
      </c>
      <c r="H408" s="5">
        <v>10</v>
      </c>
      <c r="I408" s="11"/>
      <c r="J408" s="10">
        <f t="shared" si="7"/>
        <v>0</v>
      </c>
    </row>
    <row r="409" spans="1:10" ht="110.1" customHeight="1" x14ac:dyDescent="0.25">
      <c r="A409" s="21" t="s">
        <v>787</v>
      </c>
      <c r="B409" s="22" t="s">
        <v>490</v>
      </c>
      <c r="C409" s="19"/>
      <c r="D409" s="3" t="s">
        <v>491</v>
      </c>
      <c r="E409" s="3" t="s">
        <v>158</v>
      </c>
      <c r="F409" s="3" t="s">
        <v>995</v>
      </c>
      <c r="G409" s="51">
        <v>4</v>
      </c>
      <c r="H409" s="5">
        <v>10</v>
      </c>
      <c r="I409" s="11"/>
      <c r="J409" s="10">
        <f t="shared" si="7"/>
        <v>0</v>
      </c>
    </row>
    <row r="410" spans="1:10" ht="110.1" customHeight="1" x14ac:dyDescent="0.25">
      <c r="A410" s="21" t="s">
        <v>787</v>
      </c>
      <c r="B410" s="22" t="s">
        <v>492</v>
      </c>
      <c r="C410" s="19"/>
      <c r="D410" s="3" t="s">
        <v>493</v>
      </c>
      <c r="E410" s="3" t="s">
        <v>55</v>
      </c>
      <c r="F410" s="3" t="s">
        <v>996</v>
      </c>
      <c r="G410" s="51">
        <v>4</v>
      </c>
      <c r="H410" s="5">
        <v>10</v>
      </c>
      <c r="I410" s="11"/>
      <c r="J410" s="10">
        <f t="shared" si="7"/>
        <v>0</v>
      </c>
    </row>
    <row r="411" spans="1:10" ht="110.1" customHeight="1" x14ac:dyDescent="0.25">
      <c r="A411" s="21" t="s">
        <v>787</v>
      </c>
      <c r="B411" s="22" t="s">
        <v>1278</v>
      </c>
      <c r="C411" s="1"/>
      <c r="D411" s="3" t="s">
        <v>1461</v>
      </c>
      <c r="E411" s="3" t="s">
        <v>158</v>
      </c>
      <c r="F411" s="3" t="s">
        <v>1636</v>
      </c>
      <c r="G411" s="51">
        <v>4</v>
      </c>
      <c r="H411" s="5">
        <v>10</v>
      </c>
      <c r="I411" s="11"/>
      <c r="J411" s="10">
        <f t="shared" si="7"/>
        <v>0</v>
      </c>
    </row>
    <row r="412" spans="1:10" ht="110.1" customHeight="1" x14ac:dyDescent="0.25">
      <c r="A412" s="21" t="s">
        <v>787</v>
      </c>
      <c r="B412" s="22" t="s">
        <v>494</v>
      </c>
      <c r="C412" s="19"/>
      <c r="D412" s="3" t="s">
        <v>495</v>
      </c>
      <c r="E412" s="3" t="s">
        <v>55</v>
      </c>
      <c r="F412" s="3" t="s">
        <v>997</v>
      </c>
      <c r="G412" s="51">
        <v>4</v>
      </c>
      <c r="H412" s="5">
        <v>10</v>
      </c>
      <c r="I412" s="11"/>
      <c r="J412" s="10">
        <f t="shared" si="7"/>
        <v>0</v>
      </c>
    </row>
    <row r="413" spans="1:10" ht="110.1" customHeight="1" x14ac:dyDescent="0.25">
      <c r="A413" s="21" t="s">
        <v>787</v>
      </c>
      <c r="B413" s="22" t="s">
        <v>496</v>
      </c>
      <c r="C413" s="19"/>
      <c r="D413" s="3" t="s">
        <v>497</v>
      </c>
      <c r="E413" s="3" t="s">
        <v>158</v>
      </c>
      <c r="F413" s="3" t="s">
        <v>998</v>
      </c>
      <c r="G413" s="51">
        <v>5.6</v>
      </c>
      <c r="H413" s="5">
        <v>10</v>
      </c>
      <c r="I413" s="11"/>
      <c r="J413" s="10">
        <f t="shared" si="7"/>
        <v>0</v>
      </c>
    </row>
    <row r="414" spans="1:10" ht="110.1" customHeight="1" x14ac:dyDescent="0.25">
      <c r="A414" s="21" t="s">
        <v>787</v>
      </c>
      <c r="B414" s="22" t="s">
        <v>1279</v>
      </c>
      <c r="C414" s="1"/>
      <c r="D414" s="3" t="s">
        <v>1462</v>
      </c>
      <c r="E414" s="3" t="s">
        <v>55</v>
      </c>
      <c r="F414" s="3" t="s">
        <v>1637</v>
      </c>
      <c r="G414" s="51">
        <v>6.3</v>
      </c>
      <c r="H414" s="5">
        <v>10</v>
      </c>
      <c r="I414" s="11"/>
      <c r="J414" s="10">
        <f t="shared" si="7"/>
        <v>0</v>
      </c>
    </row>
    <row r="415" spans="1:10" ht="110.1" customHeight="1" x14ac:dyDescent="0.25">
      <c r="A415" s="21" t="s">
        <v>788</v>
      </c>
      <c r="B415" s="22" t="s">
        <v>498</v>
      </c>
      <c r="C415" s="19"/>
      <c r="D415" s="3" t="s">
        <v>499</v>
      </c>
      <c r="E415" s="3" t="s">
        <v>38</v>
      </c>
      <c r="F415" s="3" t="s">
        <v>999</v>
      </c>
      <c r="G415" s="51">
        <v>4</v>
      </c>
      <c r="H415" s="5">
        <v>10</v>
      </c>
      <c r="I415" s="11"/>
      <c r="J415" s="10">
        <f t="shared" si="7"/>
        <v>0</v>
      </c>
    </row>
    <row r="416" spans="1:10" ht="110.1" customHeight="1" x14ac:dyDescent="0.25">
      <c r="A416" s="21" t="s">
        <v>788</v>
      </c>
      <c r="B416" s="33" t="s">
        <v>1825</v>
      </c>
      <c r="C416" s="19"/>
      <c r="D416" s="3" t="s">
        <v>1969</v>
      </c>
      <c r="E416" s="11" t="s">
        <v>38</v>
      </c>
      <c r="F416" s="11" t="s">
        <v>2109</v>
      </c>
      <c r="G416" s="47">
        <v>4</v>
      </c>
      <c r="H416" s="11">
        <v>10</v>
      </c>
      <c r="I416" s="19"/>
      <c r="J416" s="10">
        <f t="shared" si="7"/>
        <v>0</v>
      </c>
    </row>
    <row r="417" spans="1:10" ht="110.1" customHeight="1" x14ac:dyDescent="0.25">
      <c r="A417" s="21" t="s">
        <v>788</v>
      </c>
      <c r="B417" s="22" t="s">
        <v>500</v>
      </c>
      <c r="C417" s="19"/>
      <c r="D417" s="3" t="s">
        <v>501</v>
      </c>
      <c r="E417" s="3" t="s">
        <v>38</v>
      </c>
      <c r="F417" s="3" t="s">
        <v>1000</v>
      </c>
      <c r="G417" s="51">
        <v>4</v>
      </c>
      <c r="H417" s="5">
        <v>10</v>
      </c>
      <c r="I417" s="11"/>
      <c r="J417" s="10">
        <f t="shared" si="7"/>
        <v>0</v>
      </c>
    </row>
    <row r="418" spans="1:10" ht="110.1" customHeight="1" x14ac:dyDescent="0.25">
      <c r="A418" s="21" t="s">
        <v>788</v>
      </c>
      <c r="B418" s="22" t="s">
        <v>502</v>
      </c>
      <c r="C418" s="19"/>
      <c r="D418" s="3" t="s">
        <v>503</v>
      </c>
      <c r="E418" s="3" t="s">
        <v>38</v>
      </c>
      <c r="F418" s="3" t="s">
        <v>1001</v>
      </c>
      <c r="G418" s="51">
        <v>4</v>
      </c>
      <c r="H418" s="5">
        <v>10</v>
      </c>
      <c r="I418" s="11"/>
      <c r="J418" s="10">
        <f t="shared" si="7"/>
        <v>0</v>
      </c>
    </row>
    <row r="419" spans="1:10" ht="110.1" customHeight="1" x14ac:dyDescent="0.25">
      <c r="A419" s="21" t="s">
        <v>788</v>
      </c>
      <c r="B419" s="33" t="s">
        <v>1826</v>
      </c>
      <c r="C419" s="19"/>
      <c r="D419" s="3" t="s">
        <v>1970</v>
      </c>
      <c r="E419" s="11" t="s">
        <v>38</v>
      </c>
      <c r="F419" s="11" t="s">
        <v>2110</v>
      </c>
      <c r="G419" s="47">
        <v>4</v>
      </c>
      <c r="H419" s="11">
        <v>10</v>
      </c>
      <c r="I419" s="19"/>
      <c r="J419" s="10">
        <f t="shared" si="7"/>
        <v>0</v>
      </c>
    </row>
    <row r="420" spans="1:10" ht="110.1" customHeight="1" x14ac:dyDescent="0.25">
      <c r="A420" s="21" t="s">
        <v>788</v>
      </c>
      <c r="B420" s="33" t="s">
        <v>1827</v>
      </c>
      <c r="C420" s="19"/>
      <c r="D420" s="3" t="s">
        <v>1971</v>
      </c>
      <c r="E420" s="11" t="s">
        <v>38</v>
      </c>
      <c r="F420" s="11" t="s">
        <v>2111</v>
      </c>
      <c r="G420" s="47">
        <v>4</v>
      </c>
      <c r="H420" s="11">
        <v>10</v>
      </c>
      <c r="I420" s="19"/>
      <c r="J420" s="10">
        <f t="shared" si="7"/>
        <v>0</v>
      </c>
    </row>
    <row r="421" spans="1:10" ht="110.1" customHeight="1" x14ac:dyDescent="0.25">
      <c r="A421" s="21" t="s">
        <v>788</v>
      </c>
      <c r="B421" s="22" t="s">
        <v>1280</v>
      </c>
      <c r="C421" s="1"/>
      <c r="D421" s="3" t="s">
        <v>1463</v>
      </c>
      <c r="E421" s="3" t="s">
        <v>38</v>
      </c>
      <c r="F421" s="3" t="s">
        <v>1638</v>
      </c>
      <c r="G421" s="51">
        <v>4</v>
      </c>
      <c r="H421" s="5">
        <v>10</v>
      </c>
      <c r="I421" s="11"/>
      <c r="J421" s="10">
        <f t="shared" si="7"/>
        <v>0</v>
      </c>
    </row>
    <row r="422" spans="1:10" ht="110.1" customHeight="1" x14ac:dyDescent="0.25">
      <c r="A422" s="21" t="s">
        <v>788</v>
      </c>
      <c r="B422" s="33" t="s">
        <v>1828</v>
      </c>
      <c r="C422" s="19"/>
      <c r="D422" s="3" t="s">
        <v>1972</v>
      </c>
      <c r="E422" s="11" t="s">
        <v>38</v>
      </c>
      <c r="F422" s="11" t="s">
        <v>2112</v>
      </c>
      <c r="G422" s="47">
        <v>4</v>
      </c>
      <c r="H422" s="11">
        <v>10</v>
      </c>
      <c r="I422" s="19"/>
      <c r="J422" s="10">
        <f t="shared" si="7"/>
        <v>0</v>
      </c>
    </row>
    <row r="423" spans="1:10" ht="110.1" customHeight="1" x14ac:dyDescent="0.25">
      <c r="A423" s="21" t="s">
        <v>788</v>
      </c>
      <c r="B423" s="22" t="s">
        <v>1281</v>
      </c>
      <c r="C423" s="1"/>
      <c r="D423" s="3" t="s">
        <v>1464</v>
      </c>
      <c r="E423" s="3" t="s">
        <v>38</v>
      </c>
      <c r="F423" s="3" t="s">
        <v>1639</v>
      </c>
      <c r="G423" s="51">
        <v>4</v>
      </c>
      <c r="H423" s="5">
        <v>10</v>
      </c>
      <c r="I423" s="11"/>
      <c r="J423" s="10">
        <f t="shared" si="7"/>
        <v>0</v>
      </c>
    </row>
    <row r="424" spans="1:10" ht="110.1" customHeight="1" x14ac:dyDescent="0.25">
      <c r="A424" s="21" t="s">
        <v>788</v>
      </c>
      <c r="B424" s="33" t="s">
        <v>1829</v>
      </c>
      <c r="C424" s="19"/>
      <c r="D424" s="3" t="s">
        <v>1973</v>
      </c>
      <c r="E424" s="11" t="s">
        <v>38</v>
      </c>
      <c r="F424" s="11" t="s">
        <v>2113</v>
      </c>
      <c r="G424" s="47">
        <v>4</v>
      </c>
      <c r="H424" s="11">
        <v>10</v>
      </c>
      <c r="I424" s="19"/>
      <c r="J424" s="10">
        <f t="shared" si="7"/>
        <v>0</v>
      </c>
    </row>
    <row r="425" spans="1:10" ht="110.1" customHeight="1" x14ac:dyDescent="0.25">
      <c r="A425" s="21" t="s">
        <v>788</v>
      </c>
      <c r="B425" s="33" t="s">
        <v>1830</v>
      </c>
      <c r="C425" s="19"/>
      <c r="D425" s="3" t="s">
        <v>1974</v>
      </c>
      <c r="E425" s="11" t="s">
        <v>38</v>
      </c>
      <c r="F425" s="11" t="s">
        <v>2114</v>
      </c>
      <c r="G425" s="47">
        <v>4</v>
      </c>
      <c r="H425" s="11">
        <v>10</v>
      </c>
      <c r="I425" s="19"/>
      <c r="J425" s="10">
        <f t="shared" si="7"/>
        <v>0</v>
      </c>
    </row>
    <row r="426" spans="1:10" ht="110.1" customHeight="1" x14ac:dyDescent="0.25">
      <c r="A426" s="21" t="s">
        <v>788</v>
      </c>
      <c r="B426" s="22" t="s">
        <v>504</v>
      </c>
      <c r="C426" s="19"/>
      <c r="D426" s="3" t="s">
        <v>505</v>
      </c>
      <c r="E426" s="3" t="s">
        <v>38</v>
      </c>
      <c r="F426" s="3" t="s">
        <v>1002</v>
      </c>
      <c r="G426" s="51">
        <v>4</v>
      </c>
      <c r="H426" s="5">
        <v>10</v>
      </c>
      <c r="I426" s="11"/>
      <c r="J426" s="10">
        <f t="shared" si="7"/>
        <v>0</v>
      </c>
    </row>
    <row r="427" spans="1:10" ht="110.1" customHeight="1" x14ac:dyDescent="0.25">
      <c r="A427" s="21" t="s">
        <v>788</v>
      </c>
      <c r="B427" s="22" t="s">
        <v>1282</v>
      </c>
      <c r="C427" s="1"/>
      <c r="D427" s="3" t="s">
        <v>1465</v>
      </c>
      <c r="E427" s="3" t="s">
        <v>38</v>
      </c>
      <c r="F427" s="3" t="s">
        <v>1640</v>
      </c>
      <c r="G427" s="51">
        <v>4</v>
      </c>
      <c r="H427" s="5">
        <v>1</v>
      </c>
      <c r="I427" s="11"/>
      <c r="J427" s="10">
        <f t="shared" si="7"/>
        <v>0</v>
      </c>
    </row>
    <row r="428" spans="1:10" ht="110.1" customHeight="1" x14ac:dyDescent="0.25">
      <c r="A428" s="21" t="s">
        <v>788</v>
      </c>
      <c r="B428" s="33" t="s">
        <v>1831</v>
      </c>
      <c r="C428" s="19"/>
      <c r="D428" s="3" t="s">
        <v>1975</v>
      </c>
      <c r="E428" s="11" t="s">
        <v>38</v>
      </c>
      <c r="F428" s="11" t="s">
        <v>2115</v>
      </c>
      <c r="G428" s="47">
        <v>4</v>
      </c>
      <c r="H428" s="11">
        <v>1</v>
      </c>
      <c r="I428" s="19"/>
      <c r="J428" s="10">
        <f t="shared" si="7"/>
        <v>0</v>
      </c>
    </row>
    <row r="429" spans="1:10" ht="110.1" customHeight="1" x14ac:dyDescent="0.25">
      <c r="A429" s="21" t="s">
        <v>788</v>
      </c>
      <c r="B429" s="22" t="s">
        <v>506</v>
      </c>
      <c r="C429" s="19"/>
      <c r="D429" s="3" t="s">
        <v>507</v>
      </c>
      <c r="E429" s="3" t="s">
        <v>38</v>
      </c>
      <c r="F429" s="3" t="s">
        <v>1003</v>
      </c>
      <c r="G429" s="51">
        <v>4</v>
      </c>
      <c r="H429" s="5">
        <v>1</v>
      </c>
      <c r="I429" s="11"/>
      <c r="J429" s="10">
        <f t="shared" si="7"/>
        <v>0</v>
      </c>
    </row>
    <row r="430" spans="1:10" ht="110.1" customHeight="1" x14ac:dyDescent="0.25">
      <c r="A430" s="21" t="s">
        <v>788</v>
      </c>
      <c r="B430" s="22" t="s">
        <v>1283</v>
      </c>
      <c r="C430" s="1"/>
      <c r="D430" s="3" t="s">
        <v>1466</v>
      </c>
      <c r="E430" s="3" t="s">
        <v>38</v>
      </c>
      <c r="F430" s="3" t="s">
        <v>1641</v>
      </c>
      <c r="G430" s="51">
        <v>4</v>
      </c>
      <c r="H430" s="5">
        <v>1</v>
      </c>
      <c r="I430" s="11"/>
      <c r="J430" s="10">
        <f t="shared" si="7"/>
        <v>0</v>
      </c>
    </row>
    <row r="431" spans="1:10" ht="110.1" customHeight="1" x14ac:dyDescent="0.25">
      <c r="A431" s="21" t="s">
        <v>788</v>
      </c>
      <c r="B431" s="22" t="s">
        <v>508</v>
      </c>
      <c r="C431" s="19"/>
      <c r="D431" s="3" t="s">
        <v>509</v>
      </c>
      <c r="E431" s="3" t="s">
        <v>38</v>
      </c>
      <c r="F431" s="3" t="s">
        <v>1004</v>
      </c>
      <c r="G431" s="51">
        <v>4</v>
      </c>
      <c r="H431" s="5">
        <v>1</v>
      </c>
      <c r="I431" s="11"/>
      <c r="J431" s="10">
        <f t="shared" si="7"/>
        <v>0</v>
      </c>
    </row>
    <row r="432" spans="1:10" ht="110.1" customHeight="1" x14ac:dyDescent="0.25">
      <c r="A432" s="21" t="s">
        <v>788</v>
      </c>
      <c r="B432" s="22" t="s">
        <v>1284</v>
      </c>
      <c r="C432" s="1"/>
      <c r="D432" s="3" t="s">
        <v>1467</v>
      </c>
      <c r="E432" s="3" t="s">
        <v>38</v>
      </c>
      <c r="F432" s="3" t="s">
        <v>1642</v>
      </c>
      <c r="G432" s="51">
        <v>4</v>
      </c>
      <c r="H432" s="5">
        <v>1</v>
      </c>
      <c r="I432" s="11"/>
      <c r="J432" s="10">
        <f t="shared" si="7"/>
        <v>0</v>
      </c>
    </row>
    <row r="433" spans="1:10" ht="110.1" customHeight="1" x14ac:dyDescent="0.25">
      <c r="A433" s="21" t="s">
        <v>788</v>
      </c>
      <c r="B433" s="22" t="s">
        <v>1285</v>
      </c>
      <c r="C433" s="1"/>
      <c r="D433" s="3" t="s">
        <v>1468</v>
      </c>
      <c r="E433" s="3" t="s">
        <v>38</v>
      </c>
      <c r="F433" s="3" t="s">
        <v>1643</v>
      </c>
      <c r="G433" s="51">
        <v>4</v>
      </c>
      <c r="H433" s="5">
        <v>10</v>
      </c>
      <c r="I433" s="11"/>
      <c r="J433" s="10">
        <f t="shared" si="7"/>
        <v>0</v>
      </c>
    </row>
    <row r="434" spans="1:10" ht="110.1" customHeight="1" x14ac:dyDescent="0.25">
      <c r="A434" s="21" t="s">
        <v>788</v>
      </c>
      <c r="B434" s="22" t="s">
        <v>510</v>
      </c>
      <c r="C434" s="19"/>
      <c r="D434" s="3" t="s">
        <v>511</v>
      </c>
      <c r="E434" s="3" t="s">
        <v>38</v>
      </c>
      <c r="F434" s="3" t="s">
        <v>1005</v>
      </c>
      <c r="G434" s="51">
        <v>4</v>
      </c>
      <c r="H434" s="5">
        <v>10</v>
      </c>
      <c r="I434" s="11"/>
      <c r="J434" s="10">
        <f t="shared" si="7"/>
        <v>0</v>
      </c>
    </row>
    <row r="435" spans="1:10" ht="110.1" customHeight="1" x14ac:dyDescent="0.25">
      <c r="A435" s="21" t="s">
        <v>788</v>
      </c>
      <c r="B435" s="22" t="s">
        <v>512</v>
      </c>
      <c r="C435" s="19"/>
      <c r="D435" s="3" t="s">
        <v>513</v>
      </c>
      <c r="E435" s="3" t="s">
        <v>38</v>
      </c>
      <c r="F435" s="3" t="s">
        <v>1006</v>
      </c>
      <c r="G435" s="51">
        <v>4.9000000000000004</v>
      </c>
      <c r="H435" s="5">
        <v>10</v>
      </c>
      <c r="I435" s="11"/>
      <c r="J435" s="10">
        <f t="shared" si="7"/>
        <v>0</v>
      </c>
    </row>
    <row r="436" spans="1:10" ht="110.1" customHeight="1" x14ac:dyDescent="0.25">
      <c r="A436" s="21" t="s">
        <v>788</v>
      </c>
      <c r="B436" s="33" t="s">
        <v>1832</v>
      </c>
      <c r="C436" s="19"/>
      <c r="D436" s="3" t="s">
        <v>1976</v>
      </c>
      <c r="E436" s="11" t="s">
        <v>38</v>
      </c>
      <c r="F436" s="11" t="s">
        <v>2116</v>
      </c>
      <c r="G436" s="47">
        <v>4</v>
      </c>
      <c r="H436" s="11">
        <v>10</v>
      </c>
      <c r="I436" s="19"/>
      <c r="J436" s="10">
        <f t="shared" si="7"/>
        <v>0</v>
      </c>
    </row>
    <row r="437" spans="1:10" ht="110.1" customHeight="1" x14ac:dyDescent="0.25">
      <c r="A437" s="21" t="s">
        <v>788</v>
      </c>
      <c r="B437" s="22" t="s">
        <v>514</v>
      </c>
      <c r="C437" s="19"/>
      <c r="D437" s="3" t="s">
        <v>515</v>
      </c>
      <c r="E437" s="3" t="s">
        <v>38</v>
      </c>
      <c r="F437" s="3"/>
      <c r="G437" s="51">
        <v>4</v>
      </c>
      <c r="H437" s="5">
        <v>10</v>
      </c>
      <c r="I437" s="11"/>
      <c r="J437" s="10">
        <f t="shared" si="7"/>
        <v>0</v>
      </c>
    </row>
    <row r="438" spans="1:10" ht="110.1" customHeight="1" x14ac:dyDescent="0.25">
      <c r="A438" s="21" t="s">
        <v>788</v>
      </c>
      <c r="B438" s="22" t="s">
        <v>516</v>
      </c>
      <c r="C438" s="19"/>
      <c r="D438" s="3" t="s">
        <v>517</v>
      </c>
      <c r="E438" s="3" t="s">
        <v>38</v>
      </c>
      <c r="F438" s="3" t="s">
        <v>1007</v>
      </c>
      <c r="G438" s="51">
        <v>4.0999999999999996</v>
      </c>
      <c r="H438" s="5">
        <v>10</v>
      </c>
      <c r="I438" s="11"/>
      <c r="J438" s="10">
        <f t="shared" si="7"/>
        <v>0</v>
      </c>
    </row>
    <row r="439" spans="1:10" ht="110.1" customHeight="1" x14ac:dyDescent="0.25">
      <c r="A439" s="21" t="s">
        <v>788</v>
      </c>
      <c r="B439" s="22" t="s">
        <v>518</v>
      </c>
      <c r="C439" s="19"/>
      <c r="D439" s="3" t="s">
        <v>519</v>
      </c>
      <c r="E439" s="3" t="s">
        <v>38</v>
      </c>
      <c r="F439" s="3" t="s">
        <v>1008</v>
      </c>
      <c r="G439" s="51">
        <v>4</v>
      </c>
      <c r="H439" s="5">
        <v>10</v>
      </c>
      <c r="I439" s="11"/>
      <c r="J439" s="10">
        <f t="shared" si="7"/>
        <v>0</v>
      </c>
    </row>
    <row r="440" spans="1:10" ht="110.1" customHeight="1" x14ac:dyDescent="0.25">
      <c r="A440" s="21" t="s">
        <v>788</v>
      </c>
      <c r="B440" s="33" t="s">
        <v>1833</v>
      </c>
      <c r="C440" s="19"/>
      <c r="D440" s="3" t="s">
        <v>1977</v>
      </c>
      <c r="E440" s="11" t="s">
        <v>38</v>
      </c>
      <c r="F440" s="11" t="s">
        <v>2117</v>
      </c>
      <c r="G440" s="47">
        <v>4</v>
      </c>
      <c r="H440" s="11">
        <v>10</v>
      </c>
      <c r="I440" s="19"/>
      <c r="J440" s="10">
        <f t="shared" si="7"/>
        <v>0</v>
      </c>
    </row>
    <row r="441" spans="1:10" ht="110.1" customHeight="1" x14ac:dyDescent="0.25">
      <c r="A441" s="21" t="s">
        <v>788</v>
      </c>
      <c r="B441" s="33" t="s">
        <v>1834</v>
      </c>
      <c r="C441" s="19"/>
      <c r="D441" s="3" t="s">
        <v>1978</v>
      </c>
      <c r="E441" s="11" t="s">
        <v>38</v>
      </c>
      <c r="F441" s="11" t="s">
        <v>2118</v>
      </c>
      <c r="G441" s="47">
        <v>4</v>
      </c>
      <c r="H441" s="11">
        <v>10</v>
      </c>
      <c r="I441" s="19"/>
      <c r="J441" s="10">
        <f t="shared" si="7"/>
        <v>0</v>
      </c>
    </row>
    <row r="442" spans="1:10" ht="110.1" customHeight="1" x14ac:dyDescent="0.25">
      <c r="A442" s="21" t="s">
        <v>788</v>
      </c>
      <c r="B442" s="22" t="s">
        <v>520</v>
      </c>
      <c r="C442" s="19"/>
      <c r="D442" s="3" t="s">
        <v>521</v>
      </c>
      <c r="E442" s="3" t="s">
        <v>38</v>
      </c>
      <c r="F442" s="3" t="s">
        <v>1009</v>
      </c>
      <c r="G442" s="51">
        <v>4</v>
      </c>
      <c r="H442" s="5">
        <v>10</v>
      </c>
      <c r="I442" s="11"/>
      <c r="J442" s="10">
        <f t="shared" si="7"/>
        <v>0</v>
      </c>
    </row>
    <row r="443" spans="1:10" ht="110.1" customHeight="1" x14ac:dyDescent="0.25">
      <c r="A443" s="21" t="s">
        <v>788</v>
      </c>
      <c r="B443" s="22" t="s">
        <v>1286</v>
      </c>
      <c r="C443" s="1"/>
      <c r="D443" s="3" t="s">
        <v>1469</v>
      </c>
      <c r="E443" s="3" t="s">
        <v>38</v>
      </c>
      <c r="F443" s="3" t="s">
        <v>1644</v>
      </c>
      <c r="G443" s="51">
        <v>4</v>
      </c>
      <c r="H443" s="5">
        <v>10</v>
      </c>
      <c r="I443" s="11"/>
      <c r="J443" s="10">
        <f t="shared" si="7"/>
        <v>0</v>
      </c>
    </row>
    <row r="444" spans="1:10" ht="110.1" customHeight="1" x14ac:dyDescent="0.25">
      <c r="A444" s="21" t="s">
        <v>788</v>
      </c>
      <c r="B444" s="22" t="s">
        <v>522</v>
      </c>
      <c r="C444" s="19"/>
      <c r="D444" s="3" t="s">
        <v>523</v>
      </c>
      <c r="E444" s="3" t="s">
        <v>38</v>
      </c>
      <c r="F444" s="3" t="s">
        <v>1010</v>
      </c>
      <c r="G444" s="51">
        <v>4</v>
      </c>
      <c r="H444" s="5">
        <v>10</v>
      </c>
      <c r="I444" s="11"/>
      <c r="J444" s="10">
        <f t="shared" si="7"/>
        <v>0</v>
      </c>
    </row>
    <row r="445" spans="1:10" ht="110.1" customHeight="1" x14ac:dyDescent="0.25">
      <c r="A445" s="21" t="s">
        <v>788</v>
      </c>
      <c r="B445" s="22" t="s">
        <v>1287</v>
      </c>
      <c r="C445" s="1"/>
      <c r="D445" s="3" t="s">
        <v>1470</v>
      </c>
      <c r="E445" s="3" t="s">
        <v>38</v>
      </c>
      <c r="F445" s="3" t="s">
        <v>1645</v>
      </c>
      <c r="G445" s="51">
        <v>4</v>
      </c>
      <c r="H445" s="5">
        <v>10</v>
      </c>
      <c r="I445" s="11"/>
      <c r="J445" s="10">
        <f t="shared" si="7"/>
        <v>0</v>
      </c>
    </row>
    <row r="446" spans="1:10" ht="110.1" customHeight="1" x14ac:dyDescent="0.25">
      <c r="A446" s="21" t="s">
        <v>788</v>
      </c>
      <c r="B446" s="22" t="s">
        <v>1288</v>
      </c>
      <c r="C446" s="1"/>
      <c r="D446" s="3" t="s">
        <v>1471</v>
      </c>
      <c r="E446" s="3" t="s">
        <v>38</v>
      </c>
      <c r="F446" s="3" t="s">
        <v>1646</v>
      </c>
      <c r="G446" s="51">
        <v>4</v>
      </c>
      <c r="H446" s="5">
        <v>10</v>
      </c>
      <c r="I446" s="11"/>
      <c r="J446" s="10">
        <f t="shared" si="7"/>
        <v>0</v>
      </c>
    </row>
    <row r="447" spans="1:10" ht="110.1" customHeight="1" x14ac:dyDescent="0.25">
      <c r="A447" s="21" t="s">
        <v>788</v>
      </c>
      <c r="B447" s="33" t="s">
        <v>1835</v>
      </c>
      <c r="C447" s="19"/>
      <c r="D447" s="3" t="s">
        <v>1979</v>
      </c>
      <c r="E447" s="11" t="s">
        <v>38</v>
      </c>
      <c r="F447" s="11" t="s">
        <v>2119</v>
      </c>
      <c r="G447" s="47">
        <v>5.0999999999999996</v>
      </c>
      <c r="H447" s="11">
        <v>10</v>
      </c>
      <c r="I447" s="19"/>
      <c r="J447" s="10">
        <f t="shared" si="7"/>
        <v>0</v>
      </c>
    </row>
    <row r="448" spans="1:10" ht="110.1" customHeight="1" x14ac:dyDescent="0.25">
      <c r="A448" s="21" t="s">
        <v>788</v>
      </c>
      <c r="B448" s="22" t="s">
        <v>1289</v>
      </c>
      <c r="C448" s="1"/>
      <c r="D448" s="3" t="s">
        <v>1472</v>
      </c>
      <c r="E448" s="3" t="s">
        <v>38</v>
      </c>
      <c r="F448" s="3" t="s">
        <v>1647</v>
      </c>
      <c r="G448" s="51">
        <v>4</v>
      </c>
      <c r="H448" s="5">
        <v>10</v>
      </c>
      <c r="I448" s="11"/>
      <c r="J448" s="10">
        <f t="shared" si="7"/>
        <v>0</v>
      </c>
    </row>
    <row r="449" spans="1:10" ht="110.1" customHeight="1" x14ac:dyDescent="0.25">
      <c r="A449" s="21" t="s">
        <v>788</v>
      </c>
      <c r="B449" s="33" t="s">
        <v>1836</v>
      </c>
      <c r="C449" s="19"/>
      <c r="D449" s="3" t="s">
        <v>1980</v>
      </c>
      <c r="E449" s="11" t="s">
        <v>38</v>
      </c>
      <c r="F449" s="11" t="s">
        <v>2120</v>
      </c>
      <c r="G449" s="47">
        <v>4</v>
      </c>
      <c r="H449" s="11">
        <v>10</v>
      </c>
      <c r="I449" s="19"/>
      <c r="J449" s="10">
        <f t="shared" si="7"/>
        <v>0</v>
      </c>
    </row>
    <row r="450" spans="1:10" ht="110.1" customHeight="1" x14ac:dyDescent="0.25">
      <c r="A450" s="21" t="s">
        <v>788</v>
      </c>
      <c r="B450" s="33" t="s">
        <v>1837</v>
      </c>
      <c r="C450" s="19"/>
      <c r="D450" s="3" t="s">
        <v>1981</v>
      </c>
      <c r="E450" s="11" t="s">
        <v>38</v>
      </c>
      <c r="F450" s="11" t="s">
        <v>2121</v>
      </c>
      <c r="G450" s="47">
        <v>4</v>
      </c>
      <c r="H450" s="11">
        <v>10</v>
      </c>
      <c r="I450" s="19"/>
      <c r="J450" s="10">
        <f t="shared" si="7"/>
        <v>0</v>
      </c>
    </row>
    <row r="451" spans="1:10" ht="110.1" customHeight="1" x14ac:dyDescent="0.25">
      <c r="A451" s="21" t="s">
        <v>788</v>
      </c>
      <c r="B451" s="22" t="s">
        <v>524</v>
      </c>
      <c r="C451" s="19"/>
      <c r="D451" s="3" t="s">
        <v>525</v>
      </c>
      <c r="E451" s="3" t="s">
        <v>158</v>
      </c>
      <c r="F451" s="3" t="s">
        <v>1011</v>
      </c>
      <c r="G451" s="51">
        <v>5.6</v>
      </c>
      <c r="H451" s="5">
        <v>10</v>
      </c>
      <c r="I451" s="11"/>
      <c r="J451" s="10">
        <f t="shared" si="7"/>
        <v>0</v>
      </c>
    </row>
    <row r="452" spans="1:10" ht="110.1" customHeight="1" x14ac:dyDescent="0.25">
      <c r="A452" s="21" t="s">
        <v>788</v>
      </c>
      <c r="B452" s="22" t="s">
        <v>526</v>
      </c>
      <c r="C452" s="19"/>
      <c r="D452" s="3" t="s">
        <v>527</v>
      </c>
      <c r="E452" s="3" t="s">
        <v>158</v>
      </c>
      <c r="F452" s="3" t="s">
        <v>1012</v>
      </c>
      <c r="G452" s="51">
        <v>4</v>
      </c>
      <c r="H452" s="5">
        <v>10</v>
      </c>
      <c r="I452" s="11"/>
      <c r="J452" s="10">
        <f t="shared" si="7"/>
        <v>0</v>
      </c>
    </row>
    <row r="453" spans="1:10" ht="110.1" customHeight="1" x14ac:dyDescent="0.25">
      <c r="A453" s="21" t="s">
        <v>788</v>
      </c>
      <c r="B453" s="22" t="s">
        <v>1290</v>
      </c>
      <c r="C453" s="1"/>
      <c r="D453" s="3" t="s">
        <v>1473</v>
      </c>
      <c r="E453" s="3" t="s">
        <v>38</v>
      </c>
      <c r="F453" s="3" t="s">
        <v>1648</v>
      </c>
      <c r="G453" s="51">
        <v>4</v>
      </c>
      <c r="H453" s="5">
        <v>10</v>
      </c>
      <c r="I453" s="11"/>
      <c r="J453" s="10">
        <f t="shared" si="7"/>
        <v>0</v>
      </c>
    </row>
    <row r="454" spans="1:10" ht="110.1" customHeight="1" x14ac:dyDescent="0.25">
      <c r="A454" s="21" t="s">
        <v>788</v>
      </c>
      <c r="B454" s="22" t="s">
        <v>1291</v>
      </c>
      <c r="C454" s="1"/>
      <c r="D454" s="3" t="s">
        <v>1474</v>
      </c>
      <c r="E454" s="3" t="s">
        <v>38</v>
      </c>
      <c r="F454" s="3" t="s">
        <v>1649</v>
      </c>
      <c r="G454" s="51">
        <v>4</v>
      </c>
      <c r="H454" s="5">
        <v>10</v>
      </c>
      <c r="I454" s="11"/>
      <c r="J454" s="10">
        <f t="shared" si="7"/>
        <v>0</v>
      </c>
    </row>
    <row r="455" spans="1:10" ht="110.1" customHeight="1" x14ac:dyDescent="0.25">
      <c r="A455" s="21" t="s">
        <v>788</v>
      </c>
      <c r="B455" s="22" t="s">
        <v>528</v>
      </c>
      <c r="C455" s="19"/>
      <c r="D455" s="3" t="s">
        <v>529</v>
      </c>
      <c r="E455" s="3" t="s">
        <v>38</v>
      </c>
      <c r="F455" s="3" t="s">
        <v>1013</v>
      </c>
      <c r="G455" s="51">
        <v>8.5</v>
      </c>
      <c r="H455" s="5">
        <v>10</v>
      </c>
      <c r="I455" s="11"/>
      <c r="J455" s="10">
        <f t="shared" ref="J455:J516" si="8">I455*G455</f>
        <v>0</v>
      </c>
    </row>
    <row r="456" spans="1:10" ht="110.1" customHeight="1" x14ac:dyDescent="0.25">
      <c r="A456" s="21" t="s">
        <v>788</v>
      </c>
      <c r="B456" s="33" t="s">
        <v>1838</v>
      </c>
      <c r="C456" s="19"/>
      <c r="D456" s="3" t="s">
        <v>1982</v>
      </c>
      <c r="E456" s="11" t="s">
        <v>38</v>
      </c>
      <c r="F456" s="11" t="s">
        <v>2122</v>
      </c>
      <c r="G456" s="47">
        <v>5.0999999999999996</v>
      </c>
      <c r="H456" s="11">
        <v>10</v>
      </c>
      <c r="I456" s="19"/>
      <c r="J456" s="10">
        <f t="shared" si="8"/>
        <v>0</v>
      </c>
    </row>
    <row r="457" spans="1:10" ht="110.1" customHeight="1" x14ac:dyDescent="0.25">
      <c r="A457" s="21" t="s">
        <v>788</v>
      </c>
      <c r="B457" s="22" t="s">
        <v>530</v>
      </c>
      <c r="C457" s="19"/>
      <c r="D457" s="3" t="s">
        <v>531</v>
      </c>
      <c r="E457" s="3" t="s">
        <v>38</v>
      </c>
      <c r="F457" s="3" t="s">
        <v>1014</v>
      </c>
      <c r="G457" s="51">
        <v>7</v>
      </c>
      <c r="H457" s="5">
        <v>10</v>
      </c>
      <c r="I457" s="11"/>
      <c r="J457" s="10">
        <f t="shared" si="8"/>
        <v>0</v>
      </c>
    </row>
    <row r="458" spans="1:10" ht="110.1" customHeight="1" x14ac:dyDescent="0.25">
      <c r="A458" s="21" t="s">
        <v>788</v>
      </c>
      <c r="B458" s="22" t="s">
        <v>532</v>
      </c>
      <c r="C458" s="19"/>
      <c r="D458" s="3" t="s">
        <v>533</v>
      </c>
      <c r="E458" s="3" t="s">
        <v>38</v>
      </c>
      <c r="F458" s="3" t="s">
        <v>1015</v>
      </c>
      <c r="G458" s="51">
        <v>6.8</v>
      </c>
      <c r="H458" s="5">
        <v>10</v>
      </c>
      <c r="I458" s="11"/>
      <c r="J458" s="10">
        <f t="shared" si="8"/>
        <v>0</v>
      </c>
    </row>
    <row r="459" spans="1:10" ht="110.1" customHeight="1" x14ac:dyDescent="0.25">
      <c r="A459" s="21" t="s">
        <v>788</v>
      </c>
      <c r="B459" s="22" t="s">
        <v>1292</v>
      </c>
      <c r="C459" s="1"/>
      <c r="D459" s="3" t="s">
        <v>1475</v>
      </c>
      <c r="E459" s="3" t="s">
        <v>38</v>
      </c>
      <c r="F459" s="3" t="s">
        <v>1650</v>
      </c>
      <c r="G459" s="51">
        <v>6.1</v>
      </c>
      <c r="H459" s="5">
        <v>10</v>
      </c>
      <c r="I459" s="11"/>
      <c r="J459" s="10">
        <f t="shared" si="8"/>
        <v>0</v>
      </c>
    </row>
    <row r="460" spans="1:10" ht="110.1" customHeight="1" x14ac:dyDescent="0.25">
      <c r="A460" s="21" t="s">
        <v>788</v>
      </c>
      <c r="B460" s="22" t="s">
        <v>1293</v>
      </c>
      <c r="C460" s="1"/>
      <c r="D460" s="3" t="s">
        <v>1476</v>
      </c>
      <c r="E460" s="3" t="s">
        <v>158</v>
      </c>
      <c r="F460" s="3" t="s">
        <v>1651</v>
      </c>
      <c r="G460" s="51">
        <v>17</v>
      </c>
      <c r="H460" s="5">
        <v>10</v>
      </c>
      <c r="I460" s="11"/>
      <c r="J460" s="10">
        <f t="shared" si="8"/>
        <v>0</v>
      </c>
    </row>
    <row r="461" spans="1:10" ht="110.1" customHeight="1" x14ac:dyDescent="0.25">
      <c r="A461" s="21" t="s">
        <v>788</v>
      </c>
      <c r="B461" s="33" t="s">
        <v>1839</v>
      </c>
      <c r="C461" s="19"/>
      <c r="D461" s="3" t="s">
        <v>1983</v>
      </c>
      <c r="E461" s="11" t="s">
        <v>38</v>
      </c>
      <c r="F461" s="11" t="s">
        <v>2123</v>
      </c>
      <c r="G461" s="47">
        <v>5.0999999999999996</v>
      </c>
      <c r="H461" s="11">
        <v>10</v>
      </c>
      <c r="I461" s="19"/>
      <c r="J461" s="10">
        <f t="shared" si="8"/>
        <v>0</v>
      </c>
    </row>
    <row r="462" spans="1:10" ht="110.1" customHeight="1" x14ac:dyDescent="0.25">
      <c r="A462" s="21" t="s">
        <v>788</v>
      </c>
      <c r="B462" s="22" t="s">
        <v>534</v>
      </c>
      <c r="C462" s="19"/>
      <c r="D462" s="3" t="s">
        <v>535</v>
      </c>
      <c r="E462" s="3" t="s">
        <v>38</v>
      </c>
      <c r="F462" s="3" t="s">
        <v>2261</v>
      </c>
      <c r="G462" s="51">
        <v>14.3</v>
      </c>
      <c r="H462" s="5">
        <v>10</v>
      </c>
      <c r="I462" s="11"/>
      <c r="J462" s="10">
        <f t="shared" si="8"/>
        <v>0</v>
      </c>
    </row>
    <row r="463" spans="1:10" ht="110.1" customHeight="1" x14ac:dyDescent="0.25">
      <c r="A463" s="21" t="s">
        <v>788</v>
      </c>
      <c r="B463" s="22" t="s">
        <v>536</v>
      </c>
      <c r="C463" s="19"/>
      <c r="D463" s="3" t="s">
        <v>537</v>
      </c>
      <c r="E463" s="3" t="s">
        <v>38</v>
      </c>
      <c r="F463" s="3" t="s">
        <v>1016</v>
      </c>
      <c r="G463" s="51">
        <v>5.0999999999999996</v>
      </c>
      <c r="H463" s="5">
        <v>10</v>
      </c>
      <c r="I463" s="11"/>
      <c r="J463" s="10">
        <f t="shared" si="8"/>
        <v>0</v>
      </c>
    </row>
    <row r="464" spans="1:10" ht="110.1" customHeight="1" x14ac:dyDescent="0.25">
      <c r="A464" s="21" t="s">
        <v>788</v>
      </c>
      <c r="B464" s="22" t="s">
        <v>538</v>
      </c>
      <c r="C464" s="19"/>
      <c r="D464" s="3" t="s">
        <v>539</v>
      </c>
      <c r="E464" s="3" t="s">
        <v>38</v>
      </c>
      <c r="F464" s="3" t="s">
        <v>1017</v>
      </c>
      <c r="G464" s="51">
        <v>6.5</v>
      </c>
      <c r="H464" s="5">
        <v>10</v>
      </c>
      <c r="I464" s="11"/>
      <c r="J464" s="10">
        <f t="shared" si="8"/>
        <v>0</v>
      </c>
    </row>
    <row r="465" spans="1:10" ht="110.1" customHeight="1" x14ac:dyDescent="0.25">
      <c r="A465" s="21" t="s">
        <v>788</v>
      </c>
      <c r="B465" s="22" t="s">
        <v>1294</v>
      </c>
      <c r="C465" s="1"/>
      <c r="D465" s="3" t="s">
        <v>1477</v>
      </c>
      <c r="E465" s="3" t="s">
        <v>38</v>
      </c>
      <c r="F465" s="3" t="s">
        <v>1652</v>
      </c>
      <c r="G465" s="51">
        <v>4</v>
      </c>
      <c r="H465" s="5">
        <v>10</v>
      </c>
      <c r="I465" s="11"/>
      <c r="J465" s="10">
        <f t="shared" si="8"/>
        <v>0</v>
      </c>
    </row>
    <row r="466" spans="1:10" ht="110.1" customHeight="1" x14ac:dyDescent="0.25">
      <c r="A466" s="21" t="s">
        <v>788</v>
      </c>
      <c r="B466" s="22" t="s">
        <v>1295</v>
      </c>
      <c r="C466" s="1"/>
      <c r="D466" s="3" t="s">
        <v>1478</v>
      </c>
      <c r="E466" s="3" t="s">
        <v>38</v>
      </c>
      <c r="F466" s="3" t="s">
        <v>1653</v>
      </c>
      <c r="G466" s="51">
        <v>11.6</v>
      </c>
      <c r="H466" s="5">
        <v>10</v>
      </c>
      <c r="I466" s="11"/>
      <c r="J466" s="10">
        <f t="shared" si="8"/>
        <v>0</v>
      </c>
    </row>
    <row r="467" spans="1:10" ht="110.1" customHeight="1" x14ac:dyDescent="0.25">
      <c r="A467" s="21" t="s">
        <v>788</v>
      </c>
      <c r="B467" s="22" t="s">
        <v>1296</v>
      </c>
      <c r="C467" s="1"/>
      <c r="D467" s="3" t="s">
        <v>1479</v>
      </c>
      <c r="E467" s="3" t="s">
        <v>38</v>
      </c>
      <c r="F467" s="3" t="s">
        <v>1654</v>
      </c>
      <c r="G467" s="51">
        <v>9</v>
      </c>
      <c r="H467" s="5">
        <v>10</v>
      </c>
      <c r="I467" s="11"/>
      <c r="J467" s="10">
        <f t="shared" si="8"/>
        <v>0</v>
      </c>
    </row>
    <row r="468" spans="1:10" ht="110.1" customHeight="1" x14ac:dyDescent="0.25">
      <c r="A468" s="21" t="s">
        <v>788</v>
      </c>
      <c r="B468" s="22" t="s">
        <v>540</v>
      </c>
      <c r="C468" s="19"/>
      <c r="D468" s="3" t="s">
        <v>541</v>
      </c>
      <c r="E468" s="3" t="s">
        <v>38</v>
      </c>
      <c r="F468" s="3" t="s">
        <v>1018</v>
      </c>
      <c r="G468" s="51">
        <v>12.2</v>
      </c>
      <c r="H468" s="5">
        <v>10</v>
      </c>
      <c r="I468" s="11"/>
      <c r="J468" s="10">
        <f t="shared" si="8"/>
        <v>0</v>
      </c>
    </row>
    <row r="469" spans="1:10" ht="110.1" customHeight="1" x14ac:dyDescent="0.25">
      <c r="A469" s="21" t="s">
        <v>788</v>
      </c>
      <c r="B469" s="33" t="s">
        <v>1840</v>
      </c>
      <c r="C469" s="19"/>
      <c r="D469" s="3" t="s">
        <v>1984</v>
      </c>
      <c r="E469" s="11" t="s">
        <v>38</v>
      </c>
      <c r="F469" s="11" t="s">
        <v>2124</v>
      </c>
      <c r="G469" s="47">
        <v>5.3</v>
      </c>
      <c r="H469" s="11">
        <v>10</v>
      </c>
      <c r="I469" s="19"/>
      <c r="J469" s="10">
        <f t="shared" si="8"/>
        <v>0</v>
      </c>
    </row>
    <row r="470" spans="1:10" ht="110.1" customHeight="1" x14ac:dyDescent="0.25">
      <c r="A470" s="21" t="s">
        <v>788</v>
      </c>
      <c r="B470" s="22" t="s">
        <v>1297</v>
      </c>
      <c r="C470" s="1"/>
      <c r="D470" s="3" t="s">
        <v>1480</v>
      </c>
      <c r="E470" s="3" t="s">
        <v>38</v>
      </c>
      <c r="F470" s="3" t="s">
        <v>2262</v>
      </c>
      <c r="G470" s="51">
        <v>14.3</v>
      </c>
      <c r="H470" s="5">
        <v>10</v>
      </c>
      <c r="I470" s="11"/>
      <c r="J470" s="10">
        <f t="shared" si="8"/>
        <v>0</v>
      </c>
    </row>
    <row r="471" spans="1:10" ht="110.1" customHeight="1" x14ac:dyDescent="0.25">
      <c r="A471" s="21" t="s">
        <v>788</v>
      </c>
      <c r="B471" s="22" t="s">
        <v>542</v>
      </c>
      <c r="C471" s="19"/>
      <c r="D471" s="3" t="s">
        <v>543</v>
      </c>
      <c r="E471" s="3" t="s">
        <v>38</v>
      </c>
      <c r="F471" s="3" t="s">
        <v>1019</v>
      </c>
      <c r="G471" s="51">
        <v>5.4</v>
      </c>
      <c r="H471" s="5">
        <v>10</v>
      </c>
      <c r="I471" s="11"/>
      <c r="J471" s="10">
        <f t="shared" si="8"/>
        <v>0</v>
      </c>
    </row>
    <row r="472" spans="1:10" ht="110.1" customHeight="1" x14ac:dyDescent="0.25">
      <c r="A472" s="21" t="s">
        <v>788</v>
      </c>
      <c r="B472" s="22" t="s">
        <v>1298</v>
      </c>
      <c r="C472" s="1"/>
      <c r="D472" s="3" t="s">
        <v>1481</v>
      </c>
      <c r="E472" s="3" t="s">
        <v>38</v>
      </c>
      <c r="F472" s="3" t="s">
        <v>2263</v>
      </c>
      <c r="G472" s="51">
        <v>11.2</v>
      </c>
      <c r="H472" s="5">
        <v>10</v>
      </c>
      <c r="I472" s="11"/>
      <c r="J472" s="10">
        <f t="shared" si="8"/>
        <v>0</v>
      </c>
    </row>
    <row r="473" spans="1:10" ht="110.1" customHeight="1" x14ac:dyDescent="0.25">
      <c r="A473" s="21" t="s">
        <v>788</v>
      </c>
      <c r="B473" s="33" t="s">
        <v>1841</v>
      </c>
      <c r="C473" s="19"/>
      <c r="D473" s="3" t="s">
        <v>1985</v>
      </c>
      <c r="E473" s="11" t="s">
        <v>38</v>
      </c>
      <c r="F473" s="11" t="s">
        <v>2125</v>
      </c>
      <c r="G473" s="47">
        <v>5.4</v>
      </c>
      <c r="H473" s="11">
        <v>10</v>
      </c>
      <c r="I473" s="19"/>
      <c r="J473" s="10">
        <f t="shared" si="8"/>
        <v>0</v>
      </c>
    </row>
    <row r="474" spans="1:10" ht="110.1" customHeight="1" x14ac:dyDescent="0.25">
      <c r="A474" s="21" t="s">
        <v>788</v>
      </c>
      <c r="B474" s="33" t="s">
        <v>1842</v>
      </c>
      <c r="C474" s="19"/>
      <c r="D474" s="3" t="s">
        <v>1986</v>
      </c>
      <c r="E474" s="11" t="s">
        <v>38</v>
      </c>
      <c r="F474" s="11" t="s">
        <v>2126</v>
      </c>
      <c r="G474" s="47">
        <v>8.3000000000000007</v>
      </c>
      <c r="H474" s="11">
        <v>10</v>
      </c>
      <c r="I474" s="19"/>
      <c r="J474" s="10">
        <f t="shared" si="8"/>
        <v>0</v>
      </c>
    </row>
    <row r="475" spans="1:10" ht="110.1" customHeight="1" x14ac:dyDescent="0.25">
      <c r="A475" s="21" t="s">
        <v>788</v>
      </c>
      <c r="B475" s="22" t="s">
        <v>1299</v>
      </c>
      <c r="C475" s="1"/>
      <c r="D475" s="3" t="s">
        <v>1482</v>
      </c>
      <c r="E475" s="3" t="s">
        <v>38</v>
      </c>
      <c r="F475" s="3" t="s">
        <v>1655</v>
      </c>
      <c r="G475" s="51">
        <v>8</v>
      </c>
      <c r="H475" s="5">
        <v>10</v>
      </c>
      <c r="I475" s="11"/>
      <c r="J475" s="10">
        <f t="shared" si="8"/>
        <v>0</v>
      </c>
    </row>
    <row r="476" spans="1:10" ht="110.1" customHeight="1" x14ac:dyDescent="0.25">
      <c r="A476" s="21" t="s">
        <v>788</v>
      </c>
      <c r="B476" s="22" t="s">
        <v>544</v>
      </c>
      <c r="C476" s="19"/>
      <c r="D476" s="3" t="s">
        <v>545</v>
      </c>
      <c r="E476" s="3" t="s">
        <v>38</v>
      </c>
      <c r="F476" s="3" t="s">
        <v>1020</v>
      </c>
      <c r="G476" s="51">
        <v>17.7</v>
      </c>
      <c r="H476" s="5">
        <v>10</v>
      </c>
      <c r="I476" s="11"/>
      <c r="J476" s="10">
        <f t="shared" si="8"/>
        <v>0</v>
      </c>
    </row>
    <row r="477" spans="1:10" ht="110.1" customHeight="1" x14ac:dyDescent="0.25">
      <c r="A477" s="21" t="s">
        <v>788</v>
      </c>
      <c r="B477" s="33" t="s">
        <v>1843</v>
      </c>
      <c r="C477" s="19"/>
      <c r="D477" s="3" t="s">
        <v>1987</v>
      </c>
      <c r="E477" s="11" t="s">
        <v>38</v>
      </c>
      <c r="F477" s="11" t="s">
        <v>2127</v>
      </c>
      <c r="G477" s="47">
        <v>5.6</v>
      </c>
      <c r="H477" s="11">
        <v>10</v>
      </c>
      <c r="I477" s="19"/>
      <c r="J477" s="10">
        <f t="shared" si="8"/>
        <v>0</v>
      </c>
    </row>
    <row r="478" spans="1:10" ht="110.1" customHeight="1" x14ac:dyDescent="0.25">
      <c r="A478" s="21" t="s">
        <v>788</v>
      </c>
      <c r="B478" s="22" t="s">
        <v>2786</v>
      </c>
      <c r="C478" s="1"/>
      <c r="D478" s="3" t="s">
        <v>1483</v>
      </c>
      <c r="E478" s="3" t="s">
        <v>38</v>
      </c>
      <c r="F478" s="3" t="s">
        <v>1656</v>
      </c>
      <c r="G478" s="51">
        <v>8.8000000000000007</v>
      </c>
      <c r="H478" s="5">
        <v>10</v>
      </c>
      <c r="I478" s="11"/>
      <c r="J478" s="10">
        <f t="shared" si="8"/>
        <v>0</v>
      </c>
    </row>
    <row r="479" spans="1:10" ht="110.1" customHeight="1" x14ac:dyDescent="0.25">
      <c r="A479" s="21" t="s">
        <v>788</v>
      </c>
      <c r="B479" s="22" t="s">
        <v>546</v>
      </c>
      <c r="C479" s="19"/>
      <c r="D479" s="3" t="s">
        <v>547</v>
      </c>
      <c r="E479" s="3" t="s">
        <v>38</v>
      </c>
      <c r="F479" s="3"/>
      <c r="G479" s="51">
        <v>9.9</v>
      </c>
      <c r="H479" s="5">
        <v>10</v>
      </c>
      <c r="I479" s="11"/>
      <c r="J479" s="10">
        <f t="shared" si="8"/>
        <v>0</v>
      </c>
    </row>
    <row r="480" spans="1:10" ht="110.1" customHeight="1" x14ac:dyDescent="0.25">
      <c r="A480" s="21" t="s">
        <v>788</v>
      </c>
      <c r="B480" s="33" t="s">
        <v>1844</v>
      </c>
      <c r="C480" s="19"/>
      <c r="D480" s="3" t="s">
        <v>1988</v>
      </c>
      <c r="E480" s="11" t="s">
        <v>38</v>
      </c>
      <c r="F480" s="11" t="s">
        <v>2128</v>
      </c>
      <c r="G480" s="47">
        <v>7.5</v>
      </c>
      <c r="H480" s="11">
        <v>10</v>
      </c>
      <c r="I480" s="19"/>
      <c r="J480" s="10">
        <f t="shared" si="8"/>
        <v>0</v>
      </c>
    </row>
    <row r="481" spans="1:10" ht="110.1" customHeight="1" x14ac:dyDescent="0.25">
      <c r="A481" s="21" t="s">
        <v>788</v>
      </c>
      <c r="B481" s="22" t="s">
        <v>548</v>
      </c>
      <c r="C481" s="19"/>
      <c r="D481" s="3" t="s">
        <v>549</v>
      </c>
      <c r="E481" s="3" t="s">
        <v>38</v>
      </c>
      <c r="F481" s="3" t="s">
        <v>1021</v>
      </c>
      <c r="G481" s="51">
        <v>9.4</v>
      </c>
      <c r="H481" s="5">
        <v>10</v>
      </c>
      <c r="I481" s="11"/>
      <c r="J481" s="10">
        <f t="shared" si="8"/>
        <v>0</v>
      </c>
    </row>
    <row r="482" spans="1:10" ht="110.1" customHeight="1" x14ac:dyDescent="0.25">
      <c r="A482" s="21" t="s">
        <v>788</v>
      </c>
      <c r="B482" s="22" t="s">
        <v>1300</v>
      </c>
      <c r="C482" s="1"/>
      <c r="D482" s="3" t="s">
        <v>1484</v>
      </c>
      <c r="E482" s="3" t="s">
        <v>38</v>
      </c>
      <c r="F482" s="3" t="s">
        <v>1657</v>
      </c>
      <c r="G482" s="51">
        <v>5.4</v>
      </c>
      <c r="H482" s="5">
        <v>10</v>
      </c>
      <c r="I482" s="11"/>
      <c r="J482" s="10">
        <f t="shared" si="8"/>
        <v>0</v>
      </c>
    </row>
    <row r="483" spans="1:10" ht="110.1" customHeight="1" x14ac:dyDescent="0.25">
      <c r="A483" s="21" t="s">
        <v>788</v>
      </c>
      <c r="B483" s="33" t="s">
        <v>1845</v>
      </c>
      <c r="C483" s="19"/>
      <c r="D483" s="3" t="s">
        <v>1989</v>
      </c>
      <c r="E483" s="11" t="s">
        <v>38</v>
      </c>
      <c r="F483" s="11" t="s">
        <v>2129</v>
      </c>
      <c r="G483" s="47">
        <v>6.5</v>
      </c>
      <c r="H483" s="11">
        <v>10</v>
      </c>
      <c r="I483" s="19"/>
      <c r="J483" s="10">
        <f t="shared" si="8"/>
        <v>0</v>
      </c>
    </row>
    <row r="484" spans="1:10" ht="110.1" customHeight="1" x14ac:dyDescent="0.25">
      <c r="A484" s="21" t="s">
        <v>788</v>
      </c>
      <c r="B484" s="22" t="s">
        <v>550</v>
      </c>
      <c r="C484" s="19"/>
      <c r="D484" s="3" t="s">
        <v>551</v>
      </c>
      <c r="E484" s="3" t="s">
        <v>38</v>
      </c>
      <c r="F484" s="3" t="s">
        <v>1022</v>
      </c>
      <c r="G484" s="51">
        <v>9.4</v>
      </c>
      <c r="H484" s="5">
        <v>10</v>
      </c>
      <c r="I484" s="11"/>
      <c r="J484" s="10">
        <f t="shared" si="8"/>
        <v>0</v>
      </c>
    </row>
    <row r="485" spans="1:10" ht="110.1" customHeight="1" x14ac:dyDescent="0.25">
      <c r="A485" s="21" t="s">
        <v>788</v>
      </c>
      <c r="B485" s="33" t="s">
        <v>1846</v>
      </c>
      <c r="C485" s="19"/>
      <c r="D485" s="3" t="s">
        <v>1990</v>
      </c>
      <c r="E485" s="11" t="s">
        <v>38</v>
      </c>
      <c r="F485" s="11" t="s">
        <v>2130</v>
      </c>
      <c r="G485" s="47">
        <v>7.5</v>
      </c>
      <c r="H485" s="11">
        <v>10</v>
      </c>
      <c r="I485" s="19"/>
      <c r="J485" s="10">
        <f t="shared" si="8"/>
        <v>0</v>
      </c>
    </row>
    <row r="486" spans="1:10" ht="110.1" customHeight="1" x14ac:dyDescent="0.25">
      <c r="A486" s="21" t="s">
        <v>788</v>
      </c>
      <c r="B486" s="33" t="s">
        <v>1847</v>
      </c>
      <c r="C486" s="19"/>
      <c r="D486" s="3" t="s">
        <v>1991</v>
      </c>
      <c r="E486" s="11" t="s">
        <v>38</v>
      </c>
      <c r="F486" s="11" t="s">
        <v>2131</v>
      </c>
      <c r="G486" s="47">
        <v>10.4</v>
      </c>
      <c r="H486" s="11">
        <v>10</v>
      </c>
      <c r="I486" s="19"/>
      <c r="J486" s="10">
        <f t="shared" si="8"/>
        <v>0</v>
      </c>
    </row>
    <row r="487" spans="1:10" ht="110.1" customHeight="1" x14ac:dyDescent="0.25">
      <c r="A487" s="21" t="s">
        <v>788</v>
      </c>
      <c r="B487" s="33" t="s">
        <v>1848</v>
      </c>
      <c r="C487" s="19"/>
      <c r="D487" s="3" t="s">
        <v>1992</v>
      </c>
      <c r="E487" s="11" t="s">
        <v>38</v>
      </c>
      <c r="F487" s="11" t="s">
        <v>2132</v>
      </c>
      <c r="G487" s="47">
        <v>4.0999999999999996</v>
      </c>
      <c r="H487" s="11">
        <v>10</v>
      </c>
      <c r="I487" s="19"/>
      <c r="J487" s="10">
        <f t="shared" si="8"/>
        <v>0</v>
      </c>
    </row>
    <row r="488" spans="1:10" ht="110.1" customHeight="1" x14ac:dyDescent="0.25">
      <c r="A488" s="21" t="s">
        <v>788</v>
      </c>
      <c r="B488" s="22" t="s">
        <v>552</v>
      </c>
      <c r="C488" s="19"/>
      <c r="D488" s="3" t="s">
        <v>553</v>
      </c>
      <c r="E488" s="3" t="s">
        <v>38</v>
      </c>
      <c r="F488" s="3" t="s">
        <v>1023</v>
      </c>
      <c r="G488" s="51">
        <v>11.2</v>
      </c>
      <c r="H488" s="5">
        <v>10</v>
      </c>
      <c r="I488" s="11"/>
      <c r="J488" s="10">
        <f t="shared" si="8"/>
        <v>0</v>
      </c>
    </row>
    <row r="489" spans="1:10" ht="110.1" customHeight="1" x14ac:dyDescent="0.25">
      <c r="A489" s="21" t="s">
        <v>788</v>
      </c>
      <c r="B489" s="33" t="s">
        <v>1849</v>
      </c>
      <c r="C489" s="19"/>
      <c r="D489" s="3" t="s">
        <v>1993</v>
      </c>
      <c r="E489" s="11" t="s">
        <v>38</v>
      </c>
      <c r="F489" s="11" t="s">
        <v>2133</v>
      </c>
      <c r="G489" s="47">
        <v>12.4</v>
      </c>
      <c r="H489" s="11">
        <v>10</v>
      </c>
      <c r="I489" s="19"/>
      <c r="J489" s="10">
        <f t="shared" si="8"/>
        <v>0</v>
      </c>
    </row>
    <row r="490" spans="1:10" ht="110.1" customHeight="1" x14ac:dyDescent="0.25">
      <c r="A490" s="21" t="s">
        <v>788</v>
      </c>
      <c r="B490" s="33" t="s">
        <v>1850</v>
      </c>
      <c r="C490" s="19"/>
      <c r="D490" s="3" t="s">
        <v>1994</v>
      </c>
      <c r="E490" s="11" t="s">
        <v>38</v>
      </c>
      <c r="F490" s="11" t="s">
        <v>2134</v>
      </c>
      <c r="G490" s="47">
        <v>12.4</v>
      </c>
      <c r="H490" s="11">
        <v>10</v>
      </c>
      <c r="I490" s="19"/>
      <c r="J490" s="10">
        <f t="shared" si="8"/>
        <v>0</v>
      </c>
    </row>
    <row r="491" spans="1:10" ht="110.1" customHeight="1" x14ac:dyDescent="0.25">
      <c r="A491" s="21" t="s">
        <v>788</v>
      </c>
      <c r="B491" s="22" t="s">
        <v>554</v>
      </c>
      <c r="C491" s="19"/>
      <c r="D491" s="3" t="s">
        <v>555</v>
      </c>
      <c r="E491" s="3" t="s">
        <v>38</v>
      </c>
      <c r="F491" s="3" t="s">
        <v>2264</v>
      </c>
      <c r="G491" s="51">
        <v>14.3</v>
      </c>
      <c r="H491" s="5">
        <v>10</v>
      </c>
      <c r="I491" s="11"/>
      <c r="J491" s="10">
        <f t="shared" si="8"/>
        <v>0</v>
      </c>
    </row>
    <row r="492" spans="1:10" ht="110.1" customHeight="1" x14ac:dyDescent="0.25">
      <c r="A492" s="21" t="s">
        <v>788</v>
      </c>
      <c r="B492" s="22" t="s">
        <v>556</v>
      </c>
      <c r="C492" s="19"/>
      <c r="D492" s="3" t="s">
        <v>557</v>
      </c>
      <c r="E492" s="3" t="s">
        <v>38</v>
      </c>
      <c r="F492" s="3" t="s">
        <v>2265</v>
      </c>
      <c r="G492" s="51">
        <v>4.0999999999999996</v>
      </c>
      <c r="H492" s="5">
        <v>10</v>
      </c>
      <c r="I492" s="11"/>
      <c r="J492" s="10">
        <f t="shared" si="8"/>
        <v>0</v>
      </c>
    </row>
    <row r="493" spans="1:10" ht="110.1" customHeight="1" x14ac:dyDescent="0.25">
      <c r="A493" s="21" t="s">
        <v>788</v>
      </c>
      <c r="B493" s="22" t="s">
        <v>1301</v>
      </c>
      <c r="C493" s="1"/>
      <c r="D493" s="3" t="s">
        <v>1485</v>
      </c>
      <c r="E493" s="3" t="s">
        <v>38</v>
      </c>
      <c r="F493" s="3" t="s">
        <v>1658</v>
      </c>
      <c r="G493" s="51">
        <v>13.1</v>
      </c>
      <c r="H493" s="5">
        <v>10</v>
      </c>
      <c r="I493" s="11"/>
      <c r="J493" s="10">
        <f t="shared" si="8"/>
        <v>0</v>
      </c>
    </row>
    <row r="494" spans="1:10" ht="110.1" customHeight="1" x14ac:dyDescent="0.25">
      <c r="A494" s="21" t="s">
        <v>788</v>
      </c>
      <c r="B494" s="33" t="s">
        <v>1851</v>
      </c>
      <c r="C494" s="19"/>
      <c r="D494" s="3" t="s">
        <v>1995</v>
      </c>
      <c r="E494" s="11" t="s">
        <v>38</v>
      </c>
      <c r="F494" s="11" t="s">
        <v>2266</v>
      </c>
      <c r="G494" s="47">
        <v>10.4</v>
      </c>
      <c r="H494" s="11">
        <v>10</v>
      </c>
      <c r="I494" s="19"/>
      <c r="J494" s="10">
        <f t="shared" si="8"/>
        <v>0</v>
      </c>
    </row>
    <row r="495" spans="1:10" ht="110.1" customHeight="1" x14ac:dyDescent="0.25">
      <c r="A495" s="21" t="s">
        <v>788</v>
      </c>
      <c r="B495" s="22" t="s">
        <v>558</v>
      </c>
      <c r="C495" s="19"/>
      <c r="D495" s="3" t="s">
        <v>559</v>
      </c>
      <c r="E495" s="3" t="s">
        <v>38</v>
      </c>
      <c r="F495" s="3" t="s">
        <v>1024</v>
      </c>
      <c r="G495" s="51">
        <v>16.3</v>
      </c>
      <c r="H495" s="5">
        <v>10</v>
      </c>
      <c r="I495" s="11"/>
      <c r="J495" s="10">
        <f t="shared" si="8"/>
        <v>0</v>
      </c>
    </row>
    <row r="496" spans="1:10" ht="110.1" customHeight="1" x14ac:dyDescent="0.25">
      <c r="A496" s="21" t="s">
        <v>788</v>
      </c>
      <c r="B496" s="22" t="s">
        <v>560</v>
      </c>
      <c r="C496" s="19"/>
      <c r="D496" s="3" t="s">
        <v>561</v>
      </c>
      <c r="E496" s="3" t="s">
        <v>38</v>
      </c>
      <c r="F496" s="3" t="s">
        <v>1025</v>
      </c>
      <c r="G496" s="51">
        <v>11.2</v>
      </c>
      <c r="H496" s="5">
        <v>10</v>
      </c>
      <c r="I496" s="11"/>
      <c r="J496" s="10">
        <f t="shared" si="8"/>
        <v>0</v>
      </c>
    </row>
    <row r="497" spans="1:10" ht="110.1" customHeight="1" x14ac:dyDescent="0.25">
      <c r="A497" s="21" t="s">
        <v>788</v>
      </c>
      <c r="B497" s="33" t="s">
        <v>1852</v>
      </c>
      <c r="C497" s="19"/>
      <c r="D497" s="3" t="s">
        <v>1996</v>
      </c>
      <c r="E497" s="11" t="s">
        <v>38</v>
      </c>
      <c r="F497" s="11" t="s">
        <v>2267</v>
      </c>
      <c r="G497" s="47">
        <v>6.3</v>
      </c>
      <c r="H497" s="11">
        <v>10</v>
      </c>
      <c r="I497" s="19"/>
      <c r="J497" s="10">
        <f t="shared" si="8"/>
        <v>0</v>
      </c>
    </row>
    <row r="498" spans="1:10" ht="110.1" customHeight="1" x14ac:dyDescent="0.25">
      <c r="A498" s="21" t="s">
        <v>788</v>
      </c>
      <c r="B498" s="33" t="s">
        <v>1853</v>
      </c>
      <c r="C498" s="19"/>
      <c r="D498" s="3" t="s">
        <v>1997</v>
      </c>
      <c r="E498" s="11" t="s">
        <v>38</v>
      </c>
      <c r="F498" s="11" t="s">
        <v>2135</v>
      </c>
      <c r="G498" s="47">
        <v>4</v>
      </c>
      <c r="H498" s="11">
        <v>10</v>
      </c>
      <c r="I498" s="19"/>
      <c r="J498" s="10">
        <f t="shared" si="8"/>
        <v>0</v>
      </c>
    </row>
    <row r="499" spans="1:10" ht="110.1" customHeight="1" x14ac:dyDescent="0.25">
      <c r="A499" s="21" t="s">
        <v>788</v>
      </c>
      <c r="B499" s="22" t="s">
        <v>562</v>
      </c>
      <c r="C499" s="19"/>
      <c r="D499" s="3" t="s">
        <v>563</v>
      </c>
      <c r="E499" s="3" t="s">
        <v>38</v>
      </c>
      <c r="F499" s="3" t="s">
        <v>1026</v>
      </c>
      <c r="G499" s="51">
        <v>4</v>
      </c>
      <c r="H499" s="5">
        <v>10</v>
      </c>
      <c r="I499" s="11"/>
      <c r="J499" s="10">
        <f t="shared" si="8"/>
        <v>0</v>
      </c>
    </row>
    <row r="500" spans="1:10" ht="110.1" customHeight="1" x14ac:dyDescent="0.25">
      <c r="A500" s="21" t="s">
        <v>788</v>
      </c>
      <c r="B500" s="22" t="s">
        <v>564</v>
      </c>
      <c r="C500" s="19"/>
      <c r="D500" s="3" t="s">
        <v>565</v>
      </c>
      <c r="E500" s="3" t="s">
        <v>38</v>
      </c>
      <c r="F500" s="3" t="s">
        <v>1027</v>
      </c>
      <c r="G500" s="51">
        <v>4</v>
      </c>
      <c r="H500" s="5">
        <v>10</v>
      </c>
      <c r="I500" s="11"/>
      <c r="J500" s="10">
        <f t="shared" si="8"/>
        <v>0</v>
      </c>
    </row>
    <row r="501" spans="1:10" ht="110.1" customHeight="1" x14ac:dyDescent="0.25">
      <c r="A501" s="21" t="s">
        <v>788</v>
      </c>
      <c r="B501" s="33" t="s">
        <v>1854</v>
      </c>
      <c r="C501" s="19"/>
      <c r="D501" s="3" t="s">
        <v>1998</v>
      </c>
      <c r="E501" s="11" t="s">
        <v>38</v>
      </c>
      <c r="F501" s="11" t="s">
        <v>2136</v>
      </c>
      <c r="G501" s="47">
        <v>4</v>
      </c>
      <c r="H501" s="11">
        <v>10</v>
      </c>
      <c r="I501" s="19"/>
      <c r="J501" s="10">
        <f t="shared" si="8"/>
        <v>0</v>
      </c>
    </row>
    <row r="502" spans="1:10" ht="110.1" customHeight="1" x14ac:dyDescent="0.25">
      <c r="A502" s="21" t="s">
        <v>788</v>
      </c>
      <c r="B502" s="22" t="s">
        <v>566</v>
      </c>
      <c r="C502" s="19"/>
      <c r="D502" s="3" t="s">
        <v>567</v>
      </c>
      <c r="E502" s="3" t="s">
        <v>38</v>
      </c>
      <c r="F502" s="3" t="s">
        <v>1028</v>
      </c>
      <c r="G502" s="51">
        <v>4</v>
      </c>
      <c r="H502" s="5">
        <v>10</v>
      </c>
      <c r="I502" s="11"/>
      <c r="J502" s="10">
        <f t="shared" si="8"/>
        <v>0</v>
      </c>
    </row>
    <row r="503" spans="1:10" ht="110.1" customHeight="1" x14ac:dyDescent="0.25">
      <c r="A503" s="21" t="s">
        <v>788</v>
      </c>
      <c r="B503" s="22" t="s">
        <v>568</v>
      </c>
      <c r="C503" s="19"/>
      <c r="D503" s="3" t="s">
        <v>569</v>
      </c>
      <c r="E503" s="3" t="s">
        <v>38</v>
      </c>
      <c r="F503" s="3" t="s">
        <v>1029</v>
      </c>
      <c r="G503" s="51">
        <v>4</v>
      </c>
      <c r="H503" s="5">
        <v>10</v>
      </c>
      <c r="I503" s="11"/>
      <c r="J503" s="10">
        <f t="shared" si="8"/>
        <v>0</v>
      </c>
    </row>
    <row r="504" spans="1:10" ht="110.1" customHeight="1" x14ac:dyDescent="0.25">
      <c r="A504" s="21" t="s">
        <v>788</v>
      </c>
      <c r="B504" s="22" t="s">
        <v>570</v>
      </c>
      <c r="C504" s="19"/>
      <c r="D504" s="3" t="s">
        <v>571</v>
      </c>
      <c r="E504" s="3" t="s">
        <v>38</v>
      </c>
      <c r="F504" s="3" t="s">
        <v>1030</v>
      </c>
      <c r="G504" s="51">
        <v>4.5999999999999996</v>
      </c>
      <c r="H504" s="5">
        <v>10</v>
      </c>
      <c r="I504" s="11"/>
      <c r="J504" s="10">
        <f t="shared" si="8"/>
        <v>0</v>
      </c>
    </row>
    <row r="505" spans="1:10" ht="110.1" customHeight="1" x14ac:dyDescent="0.25">
      <c r="A505" s="21" t="s">
        <v>788</v>
      </c>
      <c r="B505" s="33" t="s">
        <v>1855</v>
      </c>
      <c r="C505" s="19"/>
      <c r="D505" s="3" t="s">
        <v>1999</v>
      </c>
      <c r="E505" s="11" t="s">
        <v>55</v>
      </c>
      <c r="F505" s="11" t="s">
        <v>2137</v>
      </c>
      <c r="G505" s="47">
        <v>4.0999999999999996</v>
      </c>
      <c r="H505" s="11">
        <v>10</v>
      </c>
      <c r="I505" s="19"/>
      <c r="J505" s="10">
        <f t="shared" si="8"/>
        <v>0</v>
      </c>
    </row>
    <row r="506" spans="1:10" ht="110.1" customHeight="1" x14ac:dyDescent="0.25">
      <c r="A506" s="21" t="s">
        <v>788</v>
      </c>
      <c r="B506" s="22" t="s">
        <v>572</v>
      </c>
      <c r="C506" s="19"/>
      <c r="D506" s="3" t="s">
        <v>573</v>
      </c>
      <c r="E506" s="3" t="s">
        <v>38</v>
      </c>
      <c r="F506" s="3" t="s">
        <v>1031</v>
      </c>
      <c r="G506" s="51">
        <v>6.1</v>
      </c>
      <c r="H506" s="5">
        <v>10</v>
      </c>
      <c r="I506" s="11"/>
      <c r="J506" s="10">
        <f t="shared" si="8"/>
        <v>0</v>
      </c>
    </row>
    <row r="507" spans="1:10" ht="110.1" customHeight="1" x14ac:dyDescent="0.25">
      <c r="A507" s="21" t="s">
        <v>788</v>
      </c>
      <c r="B507" s="33" t="s">
        <v>1856</v>
      </c>
      <c r="C507" s="19"/>
      <c r="D507" s="3" t="s">
        <v>2000</v>
      </c>
      <c r="E507" s="11" t="s">
        <v>55</v>
      </c>
      <c r="F507" s="11" t="s">
        <v>2138</v>
      </c>
      <c r="G507" s="47">
        <v>5.6</v>
      </c>
      <c r="H507" s="11">
        <v>10</v>
      </c>
      <c r="I507" s="19"/>
      <c r="J507" s="10">
        <f t="shared" si="8"/>
        <v>0</v>
      </c>
    </row>
    <row r="508" spans="1:10" ht="110.1" customHeight="1" x14ac:dyDescent="0.25">
      <c r="A508" s="21" t="s">
        <v>788</v>
      </c>
      <c r="B508" s="22" t="s">
        <v>1302</v>
      </c>
      <c r="C508" s="1"/>
      <c r="D508" s="3" t="s">
        <v>1486</v>
      </c>
      <c r="E508" s="3" t="s">
        <v>158</v>
      </c>
      <c r="F508" s="3" t="s">
        <v>1659</v>
      </c>
      <c r="G508" s="51">
        <v>9.9</v>
      </c>
      <c r="H508" s="5">
        <v>10</v>
      </c>
      <c r="I508" s="11"/>
      <c r="J508" s="10">
        <f t="shared" si="8"/>
        <v>0</v>
      </c>
    </row>
    <row r="509" spans="1:10" ht="110.1" customHeight="1" x14ac:dyDescent="0.25">
      <c r="A509" s="21" t="s">
        <v>788</v>
      </c>
      <c r="B509" s="22" t="s">
        <v>1303</v>
      </c>
      <c r="C509" s="1"/>
      <c r="D509" s="3" t="s">
        <v>1487</v>
      </c>
      <c r="E509" s="3" t="s">
        <v>38</v>
      </c>
      <c r="F509" s="3" t="s">
        <v>1660</v>
      </c>
      <c r="G509" s="51">
        <v>10.7</v>
      </c>
      <c r="H509" s="5">
        <v>10</v>
      </c>
      <c r="I509" s="11"/>
      <c r="J509" s="10">
        <f t="shared" si="8"/>
        <v>0</v>
      </c>
    </row>
    <row r="510" spans="1:10" ht="110.1" customHeight="1" x14ac:dyDescent="0.25">
      <c r="A510" s="21" t="s">
        <v>788</v>
      </c>
      <c r="B510" s="22" t="s">
        <v>1304</v>
      </c>
      <c r="C510" s="1"/>
      <c r="D510" s="3" t="s">
        <v>1488</v>
      </c>
      <c r="E510" s="3" t="s">
        <v>38</v>
      </c>
      <c r="F510" s="3" t="s">
        <v>1661</v>
      </c>
      <c r="G510" s="51">
        <v>14.8</v>
      </c>
      <c r="H510" s="5">
        <v>10</v>
      </c>
      <c r="I510" s="11"/>
      <c r="J510" s="10">
        <f t="shared" si="8"/>
        <v>0</v>
      </c>
    </row>
    <row r="511" spans="1:10" ht="110.1" customHeight="1" x14ac:dyDescent="0.25">
      <c r="A511" s="21" t="s">
        <v>788</v>
      </c>
      <c r="B511" s="33" t="s">
        <v>1857</v>
      </c>
      <c r="C511" s="19"/>
      <c r="D511" s="3" t="s">
        <v>2001</v>
      </c>
      <c r="E511" s="11" t="s">
        <v>38</v>
      </c>
      <c r="F511" s="11" t="s">
        <v>2139</v>
      </c>
      <c r="G511" s="47">
        <v>13.3</v>
      </c>
      <c r="H511" s="11">
        <v>10</v>
      </c>
      <c r="I511" s="19"/>
      <c r="J511" s="10">
        <f t="shared" si="8"/>
        <v>0</v>
      </c>
    </row>
    <row r="512" spans="1:10" ht="110.1" customHeight="1" x14ac:dyDescent="0.25">
      <c r="A512" s="21" t="s">
        <v>788</v>
      </c>
      <c r="B512" s="22" t="s">
        <v>574</v>
      </c>
      <c r="C512" s="19"/>
      <c r="D512" s="3" t="s">
        <v>575</v>
      </c>
      <c r="E512" s="3" t="s">
        <v>38</v>
      </c>
      <c r="F512" s="3" t="s">
        <v>1032</v>
      </c>
      <c r="G512" s="51">
        <v>4</v>
      </c>
      <c r="H512" s="5">
        <v>10</v>
      </c>
      <c r="I512" s="11"/>
      <c r="J512" s="10">
        <f t="shared" si="8"/>
        <v>0</v>
      </c>
    </row>
    <row r="513" spans="1:10" ht="110.1" customHeight="1" x14ac:dyDescent="0.25">
      <c r="A513" s="21" t="s">
        <v>788</v>
      </c>
      <c r="B513" s="22" t="s">
        <v>576</v>
      </c>
      <c r="C513" s="19"/>
      <c r="D513" s="3" t="s">
        <v>577</v>
      </c>
      <c r="E513" s="3" t="s">
        <v>38</v>
      </c>
      <c r="F513" s="3" t="s">
        <v>1033</v>
      </c>
      <c r="G513" s="51">
        <v>4</v>
      </c>
      <c r="H513" s="5">
        <v>10</v>
      </c>
      <c r="I513" s="11"/>
      <c r="J513" s="10">
        <f t="shared" si="8"/>
        <v>0</v>
      </c>
    </row>
    <row r="514" spans="1:10" ht="110.1" customHeight="1" x14ac:dyDescent="0.25">
      <c r="A514" s="21" t="s">
        <v>788</v>
      </c>
      <c r="B514" s="22" t="s">
        <v>578</v>
      </c>
      <c r="C514" s="19"/>
      <c r="D514" s="3" t="s">
        <v>579</v>
      </c>
      <c r="E514" s="3" t="s">
        <v>158</v>
      </c>
      <c r="F514" s="3" t="s">
        <v>1034</v>
      </c>
      <c r="G514" s="51">
        <v>4.8</v>
      </c>
      <c r="H514" s="5">
        <v>10</v>
      </c>
      <c r="I514" s="11"/>
      <c r="J514" s="10">
        <f t="shared" si="8"/>
        <v>0</v>
      </c>
    </row>
    <row r="515" spans="1:10" ht="110.1" customHeight="1" x14ac:dyDescent="0.25">
      <c r="A515" s="21" t="s">
        <v>788</v>
      </c>
      <c r="B515" s="22" t="s">
        <v>580</v>
      </c>
      <c r="C515" s="19"/>
      <c r="D515" s="3" t="s">
        <v>581</v>
      </c>
      <c r="E515" s="3" t="s">
        <v>38</v>
      </c>
      <c r="F515" s="3" t="s">
        <v>1035</v>
      </c>
      <c r="G515" s="51">
        <v>4</v>
      </c>
      <c r="H515" s="5">
        <v>10</v>
      </c>
      <c r="I515" s="11"/>
      <c r="J515" s="10">
        <f t="shared" si="8"/>
        <v>0</v>
      </c>
    </row>
    <row r="516" spans="1:10" ht="110.1" customHeight="1" x14ac:dyDescent="0.25">
      <c r="A516" s="21" t="s">
        <v>788</v>
      </c>
      <c r="B516" s="22" t="s">
        <v>582</v>
      </c>
      <c r="C516" s="19"/>
      <c r="D516" s="3" t="s">
        <v>583</v>
      </c>
      <c r="E516" s="3" t="s">
        <v>38</v>
      </c>
      <c r="F516" s="3" t="s">
        <v>1036</v>
      </c>
      <c r="G516" s="51">
        <v>4.4000000000000004</v>
      </c>
      <c r="H516" s="5">
        <v>10</v>
      </c>
      <c r="I516" s="11"/>
      <c r="J516" s="10">
        <f t="shared" si="8"/>
        <v>0</v>
      </c>
    </row>
    <row r="517" spans="1:10" ht="110.1" customHeight="1" x14ac:dyDescent="0.25">
      <c r="A517" s="21" t="s">
        <v>788</v>
      </c>
      <c r="B517" s="22" t="s">
        <v>584</v>
      </c>
      <c r="C517" s="19"/>
      <c r="D517" s="3" t="s">
        <v>585</v>
      </c>
      <c r="E517" s="3" t="s">
        <v>38</v>
      </c>
      <c r="F517" s="3" t="s">
        <v>1037</v>
      </c>
      <c r="G517" s="51">
        <v>4.3</v>
      </c>
      <c r="H517" s="5">
        <v>10</v>
      </c>
      <c r="I517" s="11"/>
      <c r="J517" s="10">
        <f t="shared" ref="J517:J577" si="9">I517*G517</f>
        <v>0</v>
      </c>
    </row>
    <row r="518" spans="1:10" ht="110.1" customHeight="1" x14ac:dyDescent="0.25">
      <c r="A518" s="21" t="s">
        <v>788</v>
      </c>
      <c r="B518" s="22" t="s">
        <v>586</v>
      </c>
      <c r="C518" s="19"/>
      <c r="D518" s="3" t="s">
        <v>587</v>
      </c>
      <c r="E518" s="3" t="s">
        <v>38</v>
      </c>
      <c r="F518" s="3" t="s">
        <v>1038</v>
      </c>
      <c r="G518" s="51">
        <v>4.9000000000000004</v>
      </c>
      <c r="H518" s="5">
        <v>10</v>
      </c>
      <c r="I518" s="11"/>
      <c r="J518" s="10">
        <f t="shared" si="9"/>
        <v>0</v>
      </c>
    </row>
    <row r="519" spans="1:10" ht="110.1" customHeight="1" x14ac:dyDescent="0.25">
      <c r="A519" s="21" t="s">
        <v>788</v>
      </c>
      <c r="B519" s="22" t="s">
        <v>1718</v>
      </c>
      <c r="C519" s="19"/>
      <c r="D519" s="3" t="s">
        <v>1719</v>
      </c>
      <c r="E519" s="3" t="s">
        <v>38</v>
      </c>
      <c r="F519" s="3" t="s">
        <v>1720</v>
      </c>
      <c r="G519" s="51">
        <v>4</v>
      </c>
      <c r="H519" s="5">
        <v>10</v>
      </c>
      <c r="I519" s="11"/>
      <c r="J519" s="10">
        <f t="shared" si="9"/>
        <v>0</v>
      </c>
    </row>
    <row r="520" spans="1:10" ht="110.1" customHeight="1" x14ac:dyDescent="0.25">
      <c r="A520" s="21" t="s">
        <v>788</v>
      </c>
      <c r="B520" s="22" t="s">
        <v>1305</v>
      </c>
      <c r="C520" s="1"/>
      <c r="D520" s="3" t="s">
        <v>1489</v>
      </c>
      <c r="E520" s="3" t="s">
        <v>38</v>
      </c>
      <c r="F520" s="3" t="s">
        <v>1662</v>
      </c>
      <c r="G520" s="51">
        <v>17.3</v>
      </c>
      <c r="H520" s="5">
        <v>10</v>
      </c>
      <c r="I520" s="11"/>
      <c r="J520" s="10">
        <f t="shared" si="9"/>
        <v>0</v>
      </c>
    </row>
    <row r="521" spans="1:10" ht="110.1" customHeight="1" x14ac:dyDescent="0.25">
      <c r="A521" s="21" t="s">
        <v>788</v>
      </c>
      <c r="B521" s="22" t="s">
        <v>588</v>
      </c>
      <c r="C521" s="19"/>
      <c r="D521" s="3" t="s">
        <v>589</v>
      </c>
      <c r="E521" s="3" t="s">
        <v>38</v>
      </c>
      <c r="F521" s="3" t="s">
        <v>1039</v>
      </c>
      <c r="G521" s="51">
        <v>4</v>
      </c>
      <c r="H521" s="5">
        <v>10</v>
      </c>
      <c r="I521" s="11"/>
      <c r="J521" s="10">
        <f t="shared" si="9"/>
        <v>0</v>
      </c>
    </row>
    <row r="522" spans="1:10" ht="110.1" customHeight="1" x14ac:dyDescent="0.25">
      <c r="A522" s="21" t="s">
        <v>788</v>
      </c>
      <c r="B522" s="22" t="s">
        <v>1306</v>
      </c>
      <c r="C522" s="1"/>
      <c r="D522" s="3" t="s">
        <v>1490</v>
      </c>
      <c r="E522" s="3" t="s">
        <v>38</v>
      </c>
      <c r="F522" s="3" t="s">
        <v>1663</v>
      </c>
      <c r="G522" s="51">
        <v>6.5</v>
      </c>
      <c r="H522" s="5">
        <v>10</v>
      </c>
      <c r="I522" s="11"/>
      <c r="J522" s="10">
        <f t="shared" si="9"/>
        <v>0</v>
      </c>
    </row>
    <row r="523" spans="1:10" ht="110.1" customHeight="1" x14ac:dyDescent="0.25">
      <c r="A523" s="21" t="s">
        <v>788</v>
      </c>
      <c r="B523" s="22" t="s">
        <v>1307</v>
      </c>
      <c r="C523" s="1"/>
      <c r="D523" s="3" t="s">
        <v>1491</v>
      </c>
      <c r="E523" s="3" t="s">
        <v>38</v>
      </c>
      <c r="F523" s="3" t="s">
        <v>1664</v>
      </c>
      <c r="G523" s="51">
        <v>9.5</v>
      </c>
      <c r="H523" s="5">
        <v>10</v>
      </c>
      <c r="I523" s="11"/>
      <c r="J523" s="10">
        <f t="shared" si="9"/>
        <v>0</v>
      </c>
    </row>
    <row r="524" spans="1:10" ht="110.1" customHeight="1" x14ac:dyDescent="0.25">
      <c r="A524" s="21" t="s">
        <v>788</v>
      </c>
      <c r="B524" s="22" t="s">
        <v>590</v>
      </c>
      <c r="C524" s="19"/>
      <c r="D524" s="3" t="s">
        <v>591</v>
      </c>
      <c r="E524" s="3" t="s">
        <v>38</v>
      </c>
      <c r="F524" s="3" t="s">
        <v>2268</v>
      </c>
      <c r="G524" s="51">
        <v>22.4</v>
      </c>
      <c r="H524" s="5">
        <v>10</v>
      </c>
      <c r="I524" s="11"/>
      <c r="J524" s="10">
        <f t="shared" si="9"/>
        <v>0</v>
      </c>
    </row>
    <row r="525" spans="1:10" ht="110.1" customHeight="1" x14ac:dyDescent="0.25">
      <c r="A525" s="21" t="s">
        <v>788</v>
      </c>
      <c r="B525" s="22" t="s">
        <v>1308</v>
      </c>
      <c r="C525" s="1"/>
      <c r="D525" s="3" t="s">
        <v>1492</v>
      </c>
      <c r="E525" s="3" t="s">
        <v>38</v>
      </c>
      <c r="F525" s="3" t="s">
        <v>1665</v>
      </c>
      <c r="G525" s="51">
        <v>20.6</v>
      </c>
      <c r="H525" s="5">
        <v>10</v>
      </c>
      <c r="I525" s="11"/>
      <c r="J525" s="10">
        <f t="shared" si="9"/>
        <v>0</v>
      </c>
    </row>
    <row r="526" spans="1:10" ht="110.1" customHeight="1" x14ac:dyDescent="0.25">
      <c r="A526" s="21" t="s">
        <v>789</v>
      </c>
      <c r="B526" s="22" t="s">
        <v>592</v>
      </c>
      <c r="C526" s="19"/>
      <c r="D526" s="3" t="s">
        <v>593</v>
      </c>
      <c r="E526" s="3" t="s">
        <v>38</v>
      </c>
      <c r="F526" s="3" t="s">
        <v>1040</v>
      </c>
      <c r="G526" s="51">
        <v>4</v>
      </c>
      <c r="H526" s="5">
        <v>10</v>
      </c>
      <c r="I526" s="11"/>
      <c r="J526" s="10">
        <f t="shared" si="9"/>
        <v>0</v>
      </c>
    </row>
    <row r="527" spans="1:10" ht="110.1" customHeight="1" x14ac:dyDescent="0.25">
      <c r="A527" s="21" t="s">
        <v>789</v>
      </c>
      <c r="B527" s="22" t="s">
        <v>594</v>
      </c>
      <c r="C527" s="19"/>
      <c r="D527" s="3" t="s">
        <v>595</v>
      </c>
      <c r="E527" s="3" t="s">
        <v>38</v>
      </c>
      <c r="F527" s="3" t="s">
        <v>1041</v>
      </c>
      <c r="G527" s="52">
        <v>4</v>
      </c>
      <c r="H527" s="5">
        <v>10</v>
      </c>
      <c r="I527" s="11"/>
      <c r="J527" s="10">
        <f t="shared" si="9"/>
        <v>0</v>
      </c>
    </row>
    <row r="528" spans="1:10" ht="110.1" customHeight="1" x14ac:dyDescent="0.25">
      <c r="A528" s="21" t="s">
        <v>789</v>
      </c>
      <c r="B528" s="22" t="s">
        <v>596</v>
      </c>
      <c r="C528" s="19"/>
      <c r="D528" s="3" t="s">
        <v>597</v>
      </c>
      <c r="E528" s="3" t="s">
        <v>55</v>
      </c>
      <c r="F528" s="3" t="s">
        <v>1042</v>
      </c>
      <c r="G528" s="51">
        <v>4</v>
      </c>
      <c r="H528" s="5">
        <v>10</v>
      </c>
      <c r="I528" s="11"/>
      <c r="J528" s="10">
        <f t="shared" si="9"/>
        <v>0</v>
      </c>
    </row>
    <row r="529" spans="1:10" ht="110.1" customHeight="1" x14ac:dyDescent="0.25">
      <c r="A529" s="21" t="s">
        <v>789</v>
      </c>
      <c r="B529" s="22" t="s">
        <v>598</v>
      </c>
      <c r="C529" s="19"/>
      <c r="D529" s="3" t="s">
        <v>599</v>
      </c>
      <c r="E529" s="3" t="s">
        <v>38</v>
      </c>
      <c r="F529" s="3" t="s">
        <v>1043</v>
      </c>
      <c r="G529" s="51">
        <v>4</v>
      </c>
      <c r="H529" s="5">
        <v>10</v>
      </c>
      <c r="I529" s="11"/>
      <c r="J529" s="10">
        <f t="shared" si="9"/>
        <v>0</v>
      </c>
    </row>
    <row r="530" spans="1:10" ht="110.1" customHeight="1" x14ac:dyDescent="0.25">
      <c r="A530" s="21" t="s">
        <v>789</v>
      </c>
      <c r="B530" s="33" t="s">
        <v>1858</v>
      </c>
      <c r="C530" s="19"/>
      <c r="D530" s="3" t="s">
        <v>2002</v>
      </c>
      <c r="E530" s="11" t="s">
        <v>38</v>
      </c>
      <c r="F530" s="11" t="s">
        <v>2140</v>
      </c>
      <c r="G530" s="47">
        <v>4</v>
      </c>
      <c r="H530" s="11">
        <v>10</v>
      </c>
      <c r="I530" s="19"/>
      <c r="J530" s="10">
        <f t="shared" si="9"/>
        <v>0</v>
      </c>
    </row>
    <row r="531" spans="1:10" ht="110.1" customHeight="1" x14ac:dyDescent="0.25">
      <c r="A531" s="21" t="s">
        <v>789</v>
      </c>
      <c r="B531" s="22" t="s">
        <v>1309</v>
      </c>
      <c r="C531" s="1"/>
      <c r="D531" s="3" t="s">
        <v>1493</v>
      </c>
      <c r="E531" s="3" t="s">
        <v>38</v>
      </c>
      <c r="F531" s="3" t="s">
        <v>1666</v>
      </c>
      <c r="G531" s="51">
        <v>5.8</v>
      </c>
      <c r="H531" s="5">
        <v>10</v>
      </c>
      <c r="I531" s="11"/>
      <c r="J531" s="10">
        <f t="shared" si="9"/>
        <v>0</v>
      </c>
    </row>
    <row r="532" spans="1:10" ht="110.1" customHeight="1" x14ac:dyDescent="0.25">
      <c r="A532" s="21" t="s">
        <v>789</v>
      </c>
      <c r="B532" s="22" t="s">
        <v>600</v>
      </c>
      <c r="C532" s="19"/>
      <c r="D532" s="3" t="s">
        <v>601</v>
      </c>
      <c r="E532" s="3" t="s">
        <v>38</v>
      </c>
      <c r="F532" s="3" t="s">
        <v>1044</v>
      </c>
      <c r="G532" s="51">
        <v>15.6</v>
      </c>
      <c r="H532" s="5">
        <v>10</v>
      </c>
      <c r="I532" s="11"/>
      <c r="J532" s="10">
        <f t="shared" si="9"/>
        <v>0</v>
      </c>
    </row>
    <row r="533" spans="1:10" ht="110.1" customHeight="1" x14ac:dyDescent="0.25">
      <c r="A533" s="21" t="s">
        <v>789</v>
      </c>
      <c r="B533" s="22" t="s">
        <v>602</v>
      </c>
      <c r="C533" s="19"/>
      <c r="D533" s="3" t="s">
        <v>603</v>
      </c>
      <c r="E533" s="3" t="s">
        <v>38</v>
      </c>
      <c r="F533" s="3" t="s">
        <v>1045</v>
      </c>
      <c r="G533" s="51">
        <v>4</v>
      </c>
      <c r="H533" s="5">
        <v>10</v>
      </c>
      <c r="I533" s="11"/>
      <c r="J533" s="10">
        <f t="shared" si="9"/>
        <v>0</v>
      </c>
    </row>
    <row r="534" spans="1:10" ht="110.1" customHeight="1" x14ac:dyDescent="0.25">
      <c r="A534" s="21" t="s">
        <v>789</v>
      </c>
      <c r="B534" s="33" t="s">
        <v>1859</v>
      </c>
      <c r="C534" s="19"/>
      <c r="D534" s="3" t="s">
        <v>2003</v>
      </c>
      <c r="E534" s="11" t="s">
        <v>38</v>
      </c>
      <c r="F534" s="11" t="s">
        <v>2141</v>
      </c>
      <c r="G534" s="47">
        <v>7</v>
      </c>
      <c r="H534" s="11">
        <v>10</v>
      </c>
      <c r="I534" s="19"/>
      <c r="J534" s="10">
        <f t="shared" si="9"/>
        <v>0</v>
      </c>
    </row>
    <row r="535" spans="1:10" ht="110.1" customHeight="1" x14ac:dyDescent="0.25">
      <c r="A535" s="21" t="s">
        <v>789</v>
      </c>
      <c r="B535" s="33" t="s">
        <v>1860</v>
      </c>
      <c r="C535" s="19"/>
      <c r="D535" s="3" t="s">
        <v>2004</v>
      </c>
      <c r="E535" s="11" t="s">
        <v>38</v>
      </c>
      <c r="F535" s="11" t="s">
        <v>2142</v>
      </c>
      <c r="G535" s="47">
        <v>4</v>
      </c>
      <c r="H535" s="11">
        <v>10</v>
      </c>
      <c r="I535" s="19"/>
      <c r="J535" s="10">
        <f t="shared" si="9"/>
        <v>0</v>
      </c>
    </row>
    <row r="536" spans="1:10" ht="110.1" customHeight="1" x14ac:dyDescent="0.25">
      <c r="A536" s="21" t="s">
        <v>789</v>
      </c>
      <c r="B536" s="33" t="s">
        <v>1861</v>
      </c>
      <c r="C536" s="19"/>
      <c r="D536" s="3" t="s">
        <v>2005</v>
      </c>
      <c r="E536" s="11" t="s">
        <v>38</v>
      </c>
      <c r="F536" s="11" t="s">
        <v>2143</v>
      </c>
      <c r="G536" s="47">
        <v>4</v>
      </c>
      <c r="H536" s="11">
        <v>10</v>
      </c>
      <c r="I536" s="19"/>
      <c r="J536" s="10">
        <f t="shared" si="9"/>
        <v>0</v>
      </c>
    </row>
    <row r="537" spans="1:10" ht="110.1" customHeight="1" x14ac:dyDescent="0.25">
      <c r="A537" s="21" t="s">
        <v>789</v>
      </c>
      <c r="B537" s="33" t="s">
        <v>1862</v>
      </c>
      <c r="C537" s="19"/>
      <c r="D537" s="3" t="s">
        <v>2006</v>
      </c>
      <c r="E537" s="11" t="s">
        <v>38</v>
      </c>
      <c r="F537" s="11" t="s">
        <v>2144</v>
      </c>
      <c r="G537" s="47">
        <v>4.5999999999999996</v>
      </c>
      <c r="H537" s="11">
        <v>10</v>
      </c>
      <c r="I537" s="19"/>
      <c r="J537" s="10">
        <f t="shared" si="9"/>
        <v>0</v>
      </c>
    </row>
    <row r="538" spans="1:10" ht="110.1" customHeight="1" x14ac:dyDescent="0.25">
      <c r="A538" s="21" t="s">
        <v>789</v>
      </c>
      <c r="B538" s="22" t="s">
        <v>604</v>
      </c>
      <c r="C538" s="19"/>
      <c r="D538" s="3" t="s">
        <v>605</v>
      </c>
      <c r="E538" s="3" t="s">
        <v>38</v>
      </c>
      <c r="F538" s="3" t="s">
        <v>1046</v>
      </c>
      <c r="G538" s="51">
        <v>4.8</v>
      </c>
      <c r="H538" s="5">
        <v>10</v>
      </c>
      <c r="I538" s="11"/>
      <c r="J538" s="10">
        <f t="shared" si="9"/>
        <v>0</v>
      </c>
    </row>
    <row r="539" spans="1:10" ht="110.1" customHeight="1" x14ac:dyDescent="0.25">
      <c r="A539" s="21" t="s">
        <v>789</v>
      </c>
      <c r="B539" s="22" t="s">
        <v>606</v>
      </c>
      <c r="C539" s="19"/>
      <c r="D539" s="3" t="s">
        <v>607</v>
      </c>
      <c r="E539" s="3" t="s">
        <v>38</v>
      </c>
      <c r="F539" s="3" t="s">
        <v>1047</v>
      </c>
      <c r="G539" s="51">
        <v>4</v>
      </c>
      <c r="H539" s="5">
        <v>10</v>
      </c>
      <c r="I539" s="11"/>
      <c r="J539" s="10">
        <f t="shared" si="9"/>
        <v>0</v>
      </c>
    </row>
    <row r="540" spans="1:10" ht="110.1" customHeight="1" x14ac:dyDescent="0.25">
      <c r="A540" s="21" t="s">
        <v>789</v>
      </c>
      <c r="B540" s="22" t="s">
        <v>1310</v>
      </c>
      <c r="C540" s="1"/>
      <c r="D540" s="3" t="s">
        <v>1494</v>
      </c>
      <c r="E540" s="3" t="s">
        <v>38</v>
      </c>
      <c r="F540" s="3" t="s">
        <v>1667</v>
      </c>
      <c r="G540" s="51">
        <v>7.3</v>
      </c>
      <c r="H540" s="5">
        <v>10</v>
      </c>
      <c r="I540" s="11"/>
      <c r="J540" s="10">
        <f t="shared" si="9"/>
        <v>0</v>
      </c>
    </row>
    <row r="541" spans="1:10" ht="110.1" customHeight="1" x14ac:dyDescent="0.25">
      <c r="A541" s="21" t="s">
        <v>789</v>
      </c>
      <c r="B541" s="22" t="s">
        <v>608</v>
      </c>
      <c r="C541" s="19"/>
      <c r="D541" s="3" t="s">
        <v>609</v>
      </c>
      <c r="E541" s="3" t="s">
        <v>38</v>
      </c>
      <c r="F541" s="3" t="s">
        <v>1048</v>
      </c>
      <c r="G541" s="51">
        <v>4.4000000000000004</v>
      </c>
      <c r="H541" s="5">
        <v>10</v>
      </c>
      <c r="I541" s="11"/>
      <c r="J541" s="10">
        <f t="shared" si="9"/>
        <v>0</v>
      </c>
    </row>
    <row r="542" spans="1:10" ht="110.1" customHeight="1" x14ac:dyDescent="0.25">
      <c r="A542" s="21" t="s">
        <v>789</v>
      </c>
      <c r="B542" s="22" t="s">
        <v>610</v>
      </c>
      <c r="C542" s="19"/>
      <c r="D542" s="3" t="s">
        <v>611</v>
      </c>
      <c r="E542" s="3" t="s">
        <v>55</v>
      </c>
      <c r="F542" s="3" t="s">
        <v>1049</v>
      </c>
      <c r="G542" s="51">
        <v>24.3</v>
      </c>
      <c r="H542" s="5">
        <v>10</v>
      </c>
      <c r="I542" s="11"/>
      <c r="J542" s="10">
        <f t="shared" si="9"/>
        <v>0</v>
      </c>
    </row>
    <row r="543" spans="1:10" ht="110.1" customHeight="1" x14ac:dyDescent="0.25">
      <c r="A543" s="21" t="s">
        <v>789</v>
      </c>
      <c r="B543" s="22" t="s">
        <v>612</v>
      </c>
      <c r="C543" s="19"/>
      <c r="D543" s="3" t="s">
        <v>613</v>
      </c>
      <c r="E543" s="3" t="s">
        <v>38</v>
      </c>
      <c r="F543" s="3" t="s">
        <v>1050</v>
      </c>
      <c r="G543" s="51">
        <v>4</v>
      </c>
      <c r="H543" s="5">
        <v>10</v>
      </c>
      <c r="I543" s="11"/>
      <c r="J543" s="10">
        <f t="shared" si="9"/>
        <v>0</v>
      </c>
    </row>
    <row r="544" spans="1:10" ht="110.1" customHeight="1" x14ac:dyDescent="0.25">
      <c r="A544" s="21" t="s">
        <v>789</v>
      </c>
      <c r="B544" s="22" t="s">
        <v>1311</v>
      </c>
      <c r="C544" s="1"/>
      <c r="D544" s="3" t="s">
        <v>1495</v>
      </c>
      <c r="E544" s="3" t="s">
        <v>38</v>
      </c>
      <c r="F544" s="3" t="s">
        <v>1668</v>
      </c>
      <c r="G544" s="51">
        <v>4</v>
      </c>
      <c r="H544" s="5">
        <v>10</v>
      </c>
      <c r="I544" s="11"/>
      <c r="J544" s="10">
        <f t="shared" si="9"/>
        <v>0</v>
      </c>
    </row>
    <row r="545" spans="1:10" ht="110.1" customHeight="1" x14ac:dyDescent="0.25">
      <c r="A545" s="21" t="s">
        <v>789</v>
      </c>
      <c r="B545" s="33" t="s">
        <v>1863</v>
      </c>
      <c r="C545" s="19"/>
      <c r="D545" s="3" t="s">
        <v>2007</v>
      </c>
      <c r="E545" s="11" t="s">
        <v>38</v>
      </c>
      <c r="F545" s="11" t="s">
        <v>2145</v>
      </c>
      <c r="G545" s="47">
        <v>4</v>
      </c>
      <c r="H545" s="11">
        <v>10</v>
      </c>
      <c r="I545" s="19"/>
      <c r="J545" s="10">
        <f t="shared" si="9"/>
        <v>0</v>
      </c>
    </row>
    <row r="546" spans="1:10" ht="110.1" customHeight="1" x14ac:dyDescent="0.25">
      <c r="A546" s="21" t="s">
        <v>789</v>
      </c>
      <c r="B546" s="22" t="s">
        <v>614</v>
      </c>
      <c r="C546" s="19"/>
      <c r="D546" s="3" t="s">
        <v>615</v>
      </c>
      <c r="E546" s="3" t="s">
        <v>38</v>
      </c>
      <c r="F546" s="3"/>
      <c r="G546" s="51">
        <v>4</v>
      </c>
      <c r="H546" s="5">
        <v>10</v>
      </c>
      <c r="I546" s="11"/>
      <c r="J546" s="10">
        <f t="shared" si="9"/>
        <v>0</v>
      </c>
    </row>
    <row r="547" spans="1:10" ht="110.1" customHeight="1" x14ac:dyDescent="0.25">
      <c r="A547" s="21" t="s">
        <v>789</v>
      </c>
      <c r="B547" s="22" t="s">
        <v>616</v>
      </c>
      <c r="C547" s="19"/>
      <c r="D547" s="3" t="s">
        <v>617</v>
      </c>
      <c r="E547" s="3" t="s">
        <v>38</v>
      </c>
      <c r="F547" s="3" t="s">
        <v>2269</v>
      </c>
      <c r="G547" s="51">
        <v>4</v>
      </c>
      <c r="H547" s="5">
        <v>10</v>
      </c>
      <c r="I547" s="11"/>
      <c r="J547" s="10">
        <f t="shared" si="9"/>
        <v>0</v>
      </c>
    </row>
    <row r="548" spans="1:10" ht="110.1" customHeight="1" x14ac:dyDescent="0.25">
      <c r="A548" s="21" t="s">
        <v>789</v>
      </c>
      <c r="B548" s="22" t="s">
        <v>618</v>
      </c>
      <c r="C548" s="19"/>
      <c r="D548" s="3" t="s">
        <v>619</v>
      </c>
      <c r="E548" s="3" t="s">
        <v>38</v>
      </c>
      <c r="F548" s="3" t="s">
        <v>1051</v>
      </c>
      <c r="G548" s="51">
        <v>33.700000000000003</v>
      </c>
      <c r="H548" s="5">
        <v>10</v>
      </c>
      <c r="I548" s="11"/>
      <c r="J548" s="10">
        <f t="shared" si="9"/>
        <v>0</v>
      </c>
    </row>
    <row r="549" spans="1:10" ht="110.1" customHeight="1" x14ac:dyDescent="0.25">
      <c r="A549" s="21" t="s">
        <v>789</v>
      </c>
      <c r="B549" s="33" t="s">
        <v>1864</v>
      </c>
      <c r="C549" s="19"/>
      <c r="D549" s="3" t="s">
        <v>2008</v>
      </c>
      <c r="E549" s="11" t="s">
        <v>38</v>
      </c>
      <c r="F549" s="11" t="s">
        <v>2146</v>
      </c>
      <c r="G549" s="47">
        <v>6.8</v>
      </c>
      <c r="H549" s="11">
        <v>10</v>
      </c>
      <c r="I549" s="19"/>
      <c r="J549" s="10">
        <f t="shared" si="9"/>
        <v>0</v>
      </c>
    </row>
    <row r="550" spans="1:10" ht="110.1" customHeight="1" x14ac:dyDescent="0.25">
      <c r="A550" s="21" t="s">
        <v>789</v>
      </c>
      <c r="B550" s="22" t="s">
        <v>620</v>
      </c>
      <c r="C550" s="19"/>
      <c r="D550" s="3" t="s">
        <v>621</v>
      </c>
      <c r="E550" s="3" t="s">
        <v>38</v>
      </c>
      <c r="F550" s="3" t="s">
        <v>1052</v>
      </c>
      <c r="G550" s="51">
        <v>8.5</v>
      </c>
      <c r="H550" s="5">
        <v>10</v>
      </c>
      <c r="I550" s="11"/>
      <c r="J550" s="10">
        <f t="shared" si="9"/>
        <v>0</v>
      </c>
    </row>
    <row r="551" spans="1:10" ht="110.1" customHeight="1" x14ac:dyDescent="0.25">
      <c r="A551" s="21" t="s">
        <v>789</v>
      </c>
      <c r="B551" s="22" t="s">
        <v>1312</v>
      </c>
      <c r="C551" s="1"/>
      <c r="D551" s="3" t="s">
        <v>1496</v>
      </c>
      <c r="E551" s="3" t="s">
        <v>38</v>
      </c>
      <c r="F551" s="3" t="s">
        <v>1669</v>
      </c>
      <c r="G551" s="51">
        <v>16.7</v>
      </c>
      <c r="H551" s="5">
        <v>10</v>
      </c>
      <c r="I551" s="11"/>
      <c r="J551" s="10">
        <f t="shared" si="9"/>
        <v>0</v>
      </c>
    </row>
    <row r="552" spans="1:10" ht="110.1" customHeight="1" x14ac:dyDescent="0.25">
      <c r="A552" s="21" t="s">
        <v>789</v>
      </c>
      <c r="B552" s="22" t="s">
        <v>622</v>
      </c>
      <c r="C552" s="19"/>
      <c r="D552" s="3" t="s">
        <v>623</v>
      </c>
      <c r="E552" s="3" t="s">
        <v>38</v>
      </c>
      <c r="F552" s="3" t="s">
        <v>2270</v>
      </c>
      <c r="G552" s="51">
        <v>10</v>
      </c>
      <c r="H552" s="5">
        <v>10</v>
      </c>
      <c r="I552" s="11"/>
      <c r="J552" s="10">
        <f t="shared" si="9"/>
        <v>0</v>
      </c>
    </row>
    <row r="553" spans="1:10" ht="110.1" customHeight="1" x14ac:dyDescent="0.25">
      <c r="A553" s="21" t="s">
        <v>789</v>
      </c>
      <c r="B553" s="22" t="s">
        <v>624</v>
      </c>
      <c r="C553" s="19"/>
      <c r="D553" s="3" t="s">
        <v>625</v>
      </c>
      <c r="E553" s="3" t="s">
        <v>38</v>
      </c>
      <c r="F553" s="3" t="s">
        <v>1053</v>
      </c>
      <c r="G553" s="51">
        <v>7.8</v>
      </c>
      <c r="H553" s="5">
        <v>10</v>
      </c>
      <c r="I553" s="11"/>
      <c r="J553" s="10">
        <f t="shared" si="9"/>
        <v>0</v>
      </c>
    </row>
    <row r="554" spans="1:10" ht="110.1" customHeight="1" x14ac:dyDescent="0.25">
      <c r="A554" s="21" t="s">
        <v>789</v>
      </c>
      <c r="B554" s="22" t="s">
        <v>1313</v>
      </c>
      <c r="C554" s="1"/>
      <c r="D554" s="3" t="s">
        <v>1497</v>
      </c>
      <c r="E554" s="3" t="s">
        <v>38</v>
      </c>
      <c r="F554" s="3" t="s">
        <v>1670</v>
      </c>
      <c r="G554" s="51">
        <v>4</v>
      </c>
      <c r="H554" s="5">
        <v>10</v>
      </c>
      <c r="I554" s="11"/>
      <c r="J554" s="10">
        <f t="shared" si="9"/>
        <v>0</v>
      </c>
    </row>
    <row r="555" spans="1:10" ht="110.1" customHeight="1" x14ac:dyDescent="0.25">
      <c r="A555" s="21" t="s">
        <v>789</v>
      </c>
      <c r="B555" s="22" t="s">
        <v>626</v>
      </c>
      <c r="C555" s="19"/>
      <c r="D555" s="3" t="s">
        <v>627</v>
      </c>
      <c r="E555" s="3" t="s">
        <v>55</v>
      </c>
      <c r="F555" s="3" t="s">
        <v>2271</v>
      </c>
      <c r="G555" s="51">
        <v>4</v>
      </c>
      <c r="H555" s="5">
        <v>10</v>
      </c>
      <c r="I555" s="11"/>
      <c r="J555" s="10">
        <f t="shared" si="9"/>
        <v>0</v>
      </c>
    </row>
    <row r="556" spans="1:10" ht="110.1" customHeight="1" x14ac:dyDescent="0.25">
      <c r="A556" s="21" t="s">
        <v>789</v>
      </c>
      <c r="B556" s="22" t="s">
        <v>628</v>
      </c>
      <c r="C556" s="19"/>
      <c r="D556" s="3" t="s">
        <v>629</v>
      </c>
      <c r="E556" s="3" t="s">
        <v>55</v>
      </c>
      <c r="F556" s="3" t="s">
        <v>1054</v>
      </c>
      <c r="G556" s="51">
        <v>11.6</v>
      </c>
      <c r="H556" s="5">
        <v>10</v>
      </c>
      <c r="I556" s="11"/>
      <c r="J556" s="10">
        <f t="shared" si="9"/>
        <v>0</v>
      </c>
    </row>
    <row r="557" spans="1:10" ht="110.1" customHeight="1" x14ac:dyDescent="0.25">
      <c r="A557" s="21" t="s">
        <v>789</v>
      </c>
      <c r="B557" s="22" t="s">
        <v>630</v>
      </c>
      <c r="C557" s="19"/>
      <c r="D557" s="3" t="s">
        <v>631</v>
      </c>
      <c r="E557" s="3" t="s">
        <v>55</v>
      </c>
      <c r="F557" s="3"/>
      <c r="G557" s="51">
        <v>33.799999999999997</v>
      </c>
      <c r="H557" s="5">
        <v>10</v>
      </c>
      <c r="I557" s="11"/>
      <c r="J557" s="10">
        <f t="shared" si="9"/>
        <v>0</v>
      </c>
    </row>
    <row r="558" spans="1:10" ht="110.1" customHeight="1" x14ac:dyDescent="0.25">
      <c r="A558" s="21" t="s">
        <v>789</v>
      </c>
      <c r="B558" s="22" t="s">
        <v>632</v>
      </c>
      <c r="C558" s="19"/>
      <c r="D558" s="3" t="s">
        <v>633</v>
      </c>
      <c r="E558" s="3" t="s">
        <v>55</v>
      </c>
      <c r="F558" s="3" t="s">
        <v>1055</v>
      </c>
      <c r="G558" s="52">
        <v>7.7</v>
      </c>
      <c r="H558" s="5">
        <v>10</v>
      </c>
      <c r="I558" s="11"/>
      <c r="J558" s="10">
        <f t="shared" si="9"/>
        <v>0</v>
      </c>
    </row>
    <row r="559" spans="1:10" ht="110.1" customHeight="1" x14ac:dyDescent="0.25">
      <c r="A559" s="21" t="s">
        <v>789</v>
      </c>
      <c r="B559" s="22" t="s">
        <v>634</v>
      </c>
      <c r="C559" s="19"/>
      <c r="D559" s="3" t="s">
        <v>635</v>
      </c>
      <c r="E559" s="3" t="s">
        <v>55</v>
      </c>
      <c r="F559" s="3" t="s">
        <v>1056</v>
      </c>
      <c r="G559" s="52">
        <v>4.4000000000000004</v>
      </c>
      <c r="H559" s="5">
        <v>10</v>
      </c>
      <c r="I559" s="11"/>
      <c r="J559" s="10">
        <f t="shared" si="9"/>
        <v>0</v>
      </c>
    </row>
    <row r="560" spans="1:10" ht="110.1" customHeight="1" x14ac:dyDescent="0.25">
      <c r="A560" s="21" t="s">
        <v>789</v>
      </c>
      <c r="B560" s="22" t="s">
        <v>636</v>
      </c>
      <c r="C560" s="19"/>
      <c r="D560" s="3" t="s">
        <v>637</v>
      </c>
      <c r="E560" s="3" t="s">
        <v>55</v>
      </c>
      <c r="F560" s="3" t="s">
        <v>1057</v>
      </c>
      <c r="G560" s="52">
        <v>8.8000000000000007</v>
      </c>
      <c r="H560" s="5">
        <v>10</v>
      </c>
      <c r="I560" s="11"/>
      <c r="J560" s="10">
        <f t="shared" si="9"/>
        <v>0</v>
      </c>
    </row>
    <row r="561" spans="1:10" ht="110.1" customHeight="1" x14ac:dyDescent="0.25">
      <c r="A561" s="21" t="s">
        <v>789</v>
      </c>
      <c r="B561" s="22" t="s">
        <v>1314</v>
      </c>
      <c r="C561" s="1"/>
      <c r="D561" s="3" t="s">
        <v>1498</v>
      </c>
      <c r="E561" s="3" t="s">
        <v>158</v>
      </c>
      <c r="F561" s="3" t="s">
        <v>1671</v>
      </c>
      <c r="G561" s="52">
        <v>13.3</v>
      </c>
      <c r="H561" s="5">
        <v>10</v>
      </c>
      <c r="I561" s="11"/>
      <c r="J561" s="10">
        <f t="shared" si="9"/>
        <v>0</v>
      </c>
    </row>
    <row r="562" spans="1:10" ht="110.1" customHeight="1" x14ac:dyDescent="0.25">
      <c r="A562" s="21" t="s">
        <v>789</v>
      </c>
      <c r="B562" s="22" t="s">
        <v>638</v>
      </c>
      <c r="C562" s="19"/>
      <c r="D562" s="3" t="s">
        <v>639</v>
      </c>
      <c r="E562" s="3" t="s">
        <v>38</v>
      </c>
      <c r="F562" s="3" t="s">
        <v>1058</v>
      </c>
      <c r="G562" s="52">
        <v>5.4</v>
      </c>
      <c r="H562" s="5">
        <v>10</v>
      </c>
      <c r="I562" s="11"/>
      <c r="J562" s="10">
        <f t="shared" si="9"/>
        <v>0</v>
      </c>
    </row>
    <row r="563" spans="1:10" ht="110.1" customHeight="1" x14ac:dyDescent="0.25">
      <c r="A563" s="21" t="s">
        <v>789</v>
      </c>
      <c r="B563" s="22" t="s">
        <v>640</v>
      </c>
      <c r="C563" s="19"/>
      <c r="D563" s="3" t="s">
        <v>641</v>
      </c>
      <c r="E563" s="3" t="s">
        <v>158</v>
      </c>
      <c r="F563" s="3" t="s">
        <v>1059</v>
      </c>
      <c r="G563" s="52">
        <v>11.1</v>
      </c>
      <c r="H563" s="5">
        <v>10</v>
      </c>
      <c r="I563" s="11"/>
      <c r="J563" s="10">
        <f t="shared" si="9"/>
        <v>0</v>
      </c>
    </row>
    <row r="564" spans="1:10" ht="110.1" customHeight="1" x14ac:dyDescent="0.25">
      <c r="A564" s="21" t="s">
        <v>789</v>
      </c>
      <c r="B564" s="22" t="s">
        <v>642</v>
      </c>
      <c r="C564" s="19"/>
      <c r="D564" s="3" t="s">
        <v>643</v>
      </c>
      <c r="E564" s="3" t="s">
        <v>38</v>
      </c>
      <c r="F564" s="3" t="s">
        <v>1060</v>
      </c>
      <c r="G564" s="52">
        <v>7.5</v>
      </c>
      <c r="H564" s="5">
        <v>10</v>
      </c>
      <c r="I564" s="11"/>
      <c r="J564" s="10">
        <f t="shared" si="9"/>
        <v>0</v>
      </c>
    </row>
    <row r="565" spans="1:10" ht="110.1" customHeight="1" x14ac:dyDescent="0.25">
      <c r="A565" s="21" t="s">
        <v>789</v>
      </c>
      <c r="B565" s="22" t="s">
        <v>644</v>
      </c>
      <c r="C565" s="19"/>
      <c r="D565" s="3" t="s">
        <v>645</v>
      </c>
      <c r="E565" s="3" t="s">
        <v>38</v>
      </c>
      <c r="F565" s="3" t="s">
        <v>1061</v>
      </c>
      <c r="G565" s="52">
        <v>18.399999999999999</v>
      </c>
      <c r="H565" s="5">
        <v>10</v>
      </c>
      <c r="I565" s="11"/>
      <c r="J565" s="10">
        <f t="shared" si="9"/>
        <v>0</v>
      </c>
    </row>
    <row r="566" spans="1:10" ht="110.1" customHeight="1" x14ac:dyDescent="0.25">
      <c r="A566" s="21" t="s">
        <v>789</v>
      </c>
      <c r="B566" s="22" t="s">
        <v>646</v>
      </c>
      <c r="C566" s="19"/>
      <c r="D566" s="3" t="s">
        <v>647</v>
      </c>
      <c r="E566" s="3" t="s">
        <v>38</v>
      </c>
      <c r="F566" s="3" t="s">
        <v>2272</v>
      </c>
      <c r="G566" s="52">
        <v>11.2</v>
      </c>
      <c r="H566" s="5">
        <v>10</v>
      </c>
      <c r="I566" s="11"/>
      <c r="J566" s="10">
        <f t="shared" si="9"/>
        <v>0</v>
      </c>
    </row>
    <row r="567" spans="1:10" ht="110.1" customHeight="1" x14ac:dyDescent="0.25">
      <c r="A567" s="21" t="s">
        <v>789</v>
      </c>
      <c r="B567" s="22" t="s">
        <v>1315</v>
      </c>
      <c r="C567" s="1"/>
      <c r="D567" s="3" t="s">
        <v>1499</v>
      </c>
      <c r="E567" s="3" t="s">
        <v>158</v>
      </c>
      <c r="F567" s="3" t="s">
        <v>1672</v>
      </c>
      <c r="G567" s="52">
        <v>48.6</v>
      </c>
      <c r="H567" s="5">
        <v>10</v>
      </c>
      <c r="I567" s="11"/>
      <c r="J567" s="10">
        <f t="shared" si="9"/>
        <v>0</v>
      </c>
    </row>
    <row r="568" spans="1:10" ht="110.1" customHeight="1" x14ac:dyDescent="0.25">
      <c r="A568" s="21" t="s">
        <v>789</v>
      </c>
      <c r="B568" s="22" t="s">
        <v>648</v>
      </c>
      <c r="C568" s="19"/>
      <c r="D568" s="3" t="s">
        <v>649</v>
      </c>
      <c r="E568" s="3" t="s">
        <v>38</v>
      </c>
      <c r="F568" s="3" t="s">
        <v>1062</v>
      </c>
      <c r="G568" s="51">
        <v>12.4</v>
      </c>
      <c r="H568" s="5">
        <v>10</v>
      </c>
      <c r="I568" s="11"/>
      <c r="J568" s="10">
        <f t="shared" si="9"/>
        <v>0</v>
      </c>
    </row>
    <row r="569" spans="1:10" ht="110.1" customHeight="1" x14ac:dyDescent="0.25">
      <c r="A569" s="21" t="s">
        <v>789</v>
      </c>
      <c r="B569" s="22" t="s">
        <v>650</v>
      </c>
      <c r="C569" s="19"/>
      <c r="D569" s="3" t="s">
        <v>651</v>
      </c>
      <c r="E569" s="3" t="s">
        <v>38</v>
      </c>
      <c r="F569" s="3" t="s">
        <v>1063</v>
      </c>
      <c r="G569" s="51">
        <v>7.7</v>
      </c>
      <c r="H569" s="5">
        <v>10</v>
      </c>
      <c r="I569" s="11"/>
      <c r="J569" s="10">
        <f t="shared" si="9"/>
        <v>0</v>
      </c>
    </row>
    <row r="570" spans="1:10" ht="110.1" customHeight="1" x14ac:dyDescent="0.25">
      <c r="A570" s="21" t="s">
        <v>789</v>
      </c>
      <c r="B570" s="22" t="s">
        <v>652</v>
      </c>
      <c r="C570" s="19"/>
      <c r="D570" s="3" t="s">
        <v>653</v>
      </c>
      <c r="E570" s="3" t="s">
        <v>158</v>
      </c>
      <c r="F570" s="3" t="s">
        <v>1064</v>
      </c>
      <c r="G570" s="51">
        <v>15</v>
      </c>
      <c r="H570" s="5">
        <v>10</v>
      </c>
      <c r="I570" s="11"/>
      <c r="J570" s="10">
        <f t="shared" si="9"/>
        <v>0</v>
      </c>
    </row>
    <row r="571" spans="1:10" ht="110.1" customHeight="1" x14ac:dyDescent="0.25">
      <c r="A571" s="21" t="s">
        <v>789</v>
      </c>
      <c r="B571" s="22" t="s">
        <v>654</v>
      </c>
      <c r="C571" s="19"/>
      <c r="D571" s="3" t="s">
        <v>655</v>
      </c>
      <c r="E571" s="3" t="s">
        <v>55</v>
      </c>
      <c r="F571" s="3" t="s">
        <v>1065</v>
      </c>
      <c r="G571" s="51">
        <v>4.8</v>
      </c>
      <c r="H571" s="5">
        <v>10</v>
      </c>
      <c r="I571" s="11"/>
      <c r="J571" s="10">
        <f t="shared" si="9"/>
        <v>0</v>
      </c>
    </row>
    <row r="572" spans="1:10" ht="110.1" customHeight="1" x14ac:dyDescent="0.25">
      <c r="A572" s="21" t="s">
        <v>789</v>
      </c>
      <c r="B572" s="22" t="s">
        <v>1316</v>
      </c>
      <c r="C572" s="1"/>
      <c r="D572" s="3" t="s">
        <v>1500</v>
      </c>
      <c r="E572" s="3" t="s">
        <v>38</v>
      </c>
      <c r="F572" s="3" t="s">
        <v>1673</v>
      </c>
      <c r="G572" s="51">
        <v>5.4</v>
      </c>
      <c r="H572" s="5">
        <v>10</v>
      </c>
      <c r="I572" s="11"/>
      <c r="J572" s="10">
        <f t="shared" si="9"/>
        <v>0</v>
      </c>
    </row>
    <row r="573" spans="1:10" ht="110.1" customHeight="1" x14ac:dyDescent="0.25">
      <c r="A573" s="21" t="s">
        <v>789</v>
      </c>
      <c r="B573" s="22" t="s">
        <v>1317</v>
      </c>
      <c r="C573" s="1"/>
      <c r="D573" s="3" t="s">
        <v>1501</v>
      </c>
      <c r="E573" s="3" t="s">
        <v>55</v>
      </c>
      <c r="F573" s="3" t="s">
        <v>1674</v>
      </c>
      <c r="G573" s="51">
        <v>48.6</v>
      </c>
      <c r="H573" s="5">
        <v>10</v>
      </c>
      <c r="I573" s="11"/>
      <c r="J573" s="10">
        <f t="shared" si="9"/>
        <v>0</v>
      </c>
    </row>
    <row r="574" spans="1:10" ht="110.1" customHeight="1" x14ac:dyDescent="0.25">
      <c r="A574" s="21" t="s">
        <v>789</v>
      </c>
      <c r="B574" s="22" t="s">
        <v>656</v>
      </c>
      <c r="C574" s="19"/>
      <c r="D574" s="3" t="s">
        <v>657</v>
      </c>
      <c r="E574" s="3" t="s">
        <v>55</v>
      </c>
      <c r="F574" s="3" t="s">
        <v>1066</v>
      </c>
      <c r="G574" s="51">
        <v>4</v>
      </c>
      <c r="H574" s="5">
        <v>10</v>
      </c>
      <c r="I574" s="11"/>
      <c r="J574" s="10">
        <f t="shared" si="9"/>
        <v>0</v>
      </c>
    </row>
    <row r="575" spans="1:10" ht="110.1" customHeight="1" x14ac:dyDescent="0.25">
      <c r="A575" s="21" t="s">
        <v>789</v>
      </c>
      <c r="B575" s="22" t="s">
        <v>658</v>
      </c>
      <c r="C575" s="19"/>
      <c r="D575" s="3" t="s">
        <v>659</v>
      </c>
      <c r="E575" s="3" t="s">
        <v>55</v>
      </c>
      <c r="F575" s="3" t="s">
        <v>1067</v>
      </c>
      <c r="G575" s="51">
        <v>7.5</v>
      </c>
      <c r="H575" s="5">
        <v>10</v>
      </c>
      <c r="I575" s="11"/>
      <c r="J575" s="10">
        <f t="shared" si="9"/>
        <v>0</v>
      </c>
    </row>
    <row r="576" spans="1:10" ht="110.1" customHeight="1" x14ac:dyDescent="0.25">
      <c r="A576" s="21" t="s">
        <v>789</v>
      </c>
      <c r="B576" s="22" t="s">
        <v>660</v>
      </c>
      <c r="C576" s="19"/>
      <c r="D576" s="3" t="s">
        <v>661</v>
      </c>
      <c r="E576" s="3" t="s">
        <v>38</v>
      </c>
      <c r="F576" s="3" t="s">
        <v>1068</v>
      </c>
      <c r="G576" s="51">
        <v>7.3</v>
      </c>
      <c r="H576" s="5">
        <v>10</v>
      </c>
      <c r="I576" s="11"/>
      <c r="J576" s="10">
        <f t="shared" si="9"/>
        <v>0</v>
      </c>
    </row>
    <row r="577" spans="1:10" ht="110.1" customHeight="1" x14ac:dyDescent="0.25">
      <c r="A577" s="21" t="s">
        <v>789</v>
      </c>
      <c r="B577" s="22" t="s">
        <v>1318</v>
      </c>
      <c r="C577" s="1"/>
      <c r="D577" s="3" t="s">
        <v>1502</v>
      </c>
      <c r="E577" s="3" t="s">
        <v>38</v>
      </c>
      <c r="F577" s="3" t="s">
        <v>1675</v>
      </c>
      <c r="G577" s="51">
        <v>9.9</v>
      </c>
      <c r="H577" s="5">
        <v>10</v>
      </c>
      <c r="I577" s="11"/>
      <c r="J577" s="10">
        <f t="shared" si="9"/>
        <v>0</v>
      </c>
    </row>
    <row r="578" spans="1:10" ht="110.1" customHeight="1" x14ac:dyDescent="0.25">
      <c r="A578" s="21" t="s">
        <v>789</v>
      </c>
      <c r="B578" s="22" t="s">
        <v>1319</v>
      </c>
      <c r="C578" s="1"/>
      <c r="D578" s="3" t="s">
        <v>1503</v>
      </c>
      <c r="E578" s="3" t="s">
        <v>38</v>
      </c>
      <c r="F578" s="3" t="s">
        <v>1676</v>
      </c>
      <c r="G578" s="51">
        <v>14.1</v>
      </c>
      <c r="H578" s="5">
        <v>10</v>
      </c>
      <c r="I578" s="11"/>
      <c r="J578" s="10">
        <f t="shared" ref="J578:J642" si="10">I578*G578</f>
        <v>0</v>
      </c>
    </row>
    <row r="579" spans="1:10" ht="110.1" customHeight="1" x14ac:dyDescent="0.25">
      <c r="A579" s="21" t="s">
        <v>789</v>
      </c>
      <c r="B579" s="22" t="s">
        <v>662</v>
      </c>
      <c r="C579" s="19"/>
      <c r="D579" s="3" t="s">
        <v>663</v>
      </c>
      <c r="E579" s="3" t="s">
        <v>38</v>
      </c>
      <c r="F579" s="3" t="s">
        <v>1069</v>
      </c>
      <c r="G579" s="51">
        <v>16.7</v>
      </c>
      <c r="H579" s="5">
        <v>10</v>
      </c>
      <c r="I579" s="11"/>
      <c r="J579" s="10">
        <f t="shared" si="10"/>
        <v>0</v>
      </c>
    </row>
    <row r="580" spans="1:10" ht="110.1" customHeight="1" x14ac:dyDescent="0.25">
      <c r="A580" s="21" t="s">
        <v>789</v>
      </c>
      <c r="B580" s="22" t="s">
        <v>664</v>
      </c>
      <c r="C580" s="19"/>
      <c r="D580" s="3" t="s">
        <v>665</v>
      </c>
      <c r="E580" s="3" t="s">
        <v>55</v>
      </c>
      <c r="F580" s="3" t="s">
        <v>1070</v>
      </c>
      <c r="G580" s="51">
        <v>4.0999999999999996</v>
      </c>
      <c r="H580" s="5">
        <v>10</v>
      </c>
      <c r="I580" s="11"/>
      <c r="J580" s="10">
        <f t="shared" si="10"/>
        <v>0</v>
      </c>
    </row>
    <row r="581" spans="1:10" ht="110.1" customHeight="1" x14ac:dyDescent="0.25">
      <c r="A581" s="21" t="s">
        <v>789</v>
      </c>
      <c r="B581" s="22" t="s">
        <v>666</v>
      </c>
      <c r="C581" s="19"/>
      <c r="D581" s="3" t="s">
        <v>667</v>
      </c>
      <c r="E581" s="3" t="s">
        <v>38</v>
      </c>
      <c r="F581" s="3" t="s">
        <v>1071</v>
      </c>
      <c r="G581" s="51">
        <v>13.1</v>
      </c>
      <c r="H581" s="5">
        <v>10</v>
      </c>
      <c r="I581" s="11"/>
      <c r="J581" s="10">
        <f t="shared" si="10"/>
        <v>0</v>
      </c>
    </row>
    <row r="582" spans="1:10" ht="110.1" customHeight="1" x14ac:dyDescent="0.25">
      <c r="A582" s="21" t="s">
        <v>789</v>
      </c>
      <c r="B582" s="22" t="s">
        <v>668</v>
      </c>
      <c r="C582" s="19"/>
      <c r="D582" s="3" t="s">
        <v>669</v>
      </c>
      <c r="E582" s="3" t="s">
        <v>38</v>
      </c>
      <c r="F582" s="3" t="s">
        <v>1072</v>
      </c>
      <c r="G582" s="51">
        <v>13.9</v>
      </c>
      <c r="H582" s="5">
        <v>10</v>
      </c>
      <c r="I582" s="11"/>
      <c r="J582" s="10">
        <f t="shared" si="10"/>
        <v>0</v>
      </c>
    </row>
    <row r="583" spans="1:10" ht="110.1" customHeight="1" x14ac:dyDescent="0.25">
      <c r="A583" s="21" t="s">
        <v>789</v>
      </c>
      <c r="B583" s="22" t="s">
        <v>670</v>
      </c>
      <c r="C583" s="19"/>
      <c r="D583" s="3" t="s">
        <v>671</v>
      </c>
      <c r="E583" s="3" t="s">
        <v>38</v>
      </c>
      <c r="F583" s="3" t="s">
        <v>1073</v>
      </c>
      <c r="G583" s="51">
        <v>9.4</v>
      </c>
      <c r="H583" s="5">
        <v>10</v>
      </c>
      <c r="I583" s="11"/>
      <c r="J583" s="10">
        <f t="shared" si="10"/>
        <v>0</v>
      </c>
    </row>
    <row r="584" spans="1:10" ht="110.1" customHeight="1" x14ac:dyDescent="0.25">
      <c r="A584" s="21" t="s">
        <v>789</v>
      </c>
      <c r="B584" s="22" t="s">
        <v>672</v>
      </c>
      <c r="C584" s="19"/>
      <c r="D584" s="3" t="s">
        <v>673</v>
      </c>
      <c r="E584" s="3" t="s">
        <v>55</v>
      </c>
      <c r="F584" s="3" t="s">
        <v>1074</v>
      </c>
      <c r="G584" s="51">
        <v>13.8</v>
      </c>
      <c r="H584" s="5">
        <v>10</v>
      </c>
      <c r="I584" s="11"/>
      <c r="J584" s="10">
        <f t="shared" si="10"/>
        <v>0</v>
      </c>
    </row>
    <row r="585" spans="1:10" ht="110.1" customHeight="1" x14ac:dyDescent="0.25">
      <c r="A585" s="21" t="s">
        <v>789</v>
      </c>
      <c r="B585" s="22" t="s">
        <v>674</v>
      </c>
      <c r="C585" s="19"/>
      <c r="D585" s="3" t="s">
        <v>675</v>
      </c>
      <c r="E585" s="3" t="s">
        <v>55</v>
      </c>
      <c r="F585" s="3" t="s">
        <v>1075</v>
      </c>
      <c r="G585" s="51">
        <v>10.9</v>
      </c>
      <c r="H585" s="5">
        <v>10</v>
      </c>
      <c r="I585" s="11"/>
      <c r="J585" s="10">
        <f t="shared" si="10"/>
        <v>0</v>
      </c>
    </row>
    <row r="586" spans="1:10" ht="110.1" customHeight="1" x14ac:dyDescent="0.25">
      <c r="A586" s="21" t="s">
        <v>789</v>
      </c>
      <c r="B586" s="22" t="s">
        <v>1320</v>
      </c>
      <c r="C586" s="1"/>
      <c r="D586" s="3" t="s">
        <v>1504</v>
      </c>
      <c r="E586" s="3" t="s">
        <v>38</v>
      </c>
      <c r="F586" s="3" t="s">
        <v>1677</v>
      </c>
      <c r="G586" s="51">
        <v>20.7</v>
      </c>
      <c r="H586" s="5">
        <v>10</v>
      </c>
      <c r="I586" s="11"/>
      <c r="J586" s="10">
        <f t="shared" si="10"/>
        <v>0</v>
      </c>
    </row>
    <row r="587" spans="1:10" ht="110.1" customHeight="1" x14ac:dyDescent="0.25">
      <c r="A587" s="21" t="s">
        <v>789</v>
      </c>
      <c r="B587" s="22" t="s">
        <v>676</v>
      </c>
      <c r="C587" s="19"/>
      <c r="D587" s="3" t="s">
        <v>677</v>
      </c>
      <c r="E587" s="3" t="s">
        <v>55</v>
      </c>
      <c r="F587" s="3" t="s">
        <v>1076</v>
      </c>
      <c r="G587" s="51">
        <v>6.5</v>
      </c>
      <c r="H587" s="5">
        <v>10</v>
      </c>
      <c r="I587" s="11"/>
      <c r="J587" s="10">
        <f t="shared" si="10"/>
        <v>0</v>
      </c>
    </row>
    <row r="588" spans="1:10" ht="110.1" customHeight="1" x14ac:dyDescent="0.25">
      <c r="A588" s="21" t="s">
        <v>789</v>
      </c>
      <c r="B588" s="33" t="s">
        <v>1865</v>
      </c>
      <c r="C588" s="19"/>
      <c r="D588" s="3" t="s">
        <v>2009</v>
      </c>
      <c r="E588" s="11" t="s">
        <v>2049</v>
      </c>
      <c r="F588" s="11" t="s">
        <v>2147</v>
      </c>
      <c r="G588" s="47">
        <v>6.8</v>
      </c>
      <c r="H588" s="11">
        <v>10</v>
      </c>
      <c r="I588" s="19"/>
      <c r="J588" s="10">
        <f t="shared" si="10"/>
        <v>0</v>
      </c>
    </row>
    <row r="589" spans="1:10" ht="110.1" customHeight="1" x14ac:dyDescent="0.25">
      <c r="A589" s="21" t="s">
        <v>789</v>
      </c>
      <c r="B589" s="33" t="s">
        <v>1866</v>
      </c>
      <c r="C589" s="19"/>
      <c r="D589" s="3" t="s">
        <v>2010</v>
      </c>
      <c r="E589" s="11" t="s">
        <v>2049</v>
      </c>
      <c r="F589" s="11" t="s">
        <v>2148</v>
      </c>
      <c r="G589" s="47">
        <v>7.1</v>
      </c>
      <c r="H589" s="11">
        <v>10</v>
      </c>
      <c r="I589" s="19"/>
      <c r="J589" s="10">
        <f t="shared" si="10"/>
        <v>0</v>
      </c>
    </row>
    <row r="590" spans="1:10" ht="110.1" customHeight="1" x14ac:dyDescent="0.25">
      <c r="A590" s="21" t="s">
        <v>789</v>
      </c>
      <c r="B590" s="22" t="s">
        <v>678</v>
      </c>
      <c r="C590" s="19"/>
      <c r="D590" s="3" t="s">
        <v>679</v>
      </c>
      <c r="E590" s="3" t="s">
        <v>38</v>
      </c>
      <c r="F590" s="3" t="s">
        <v>1077</v>
      </c>
      <c r="G590" s="51">
        <v>12.4</v>
      </c>
      <c r="H590" s="5">
        <v>10</v>
      </c>
      <c r="I590" s="11"/>
      <c r="J590" s="10">
        <f t="shared" si="10"/>
        <v>0</v>
      </c>
    </row>
    <row r="591" spans="1:10" ht="110.1" customHeight="1" x14ac:dyDescent="0.25">
      <c r="A591" s="21" t="s">
        <v>789</v>
      </c>
      <c r="B591" s="22" t="s">
        <v>680</v>
      </c>
      <c r="C591" s="19"/>
      <c r="D591" s="3" t="s">
        <v>681</v>
      </c>
      <c r="E591" s="3" t="s">
        <v>38</v>
      </c>
      <c r="F591" s="3" t="s">
        <v>1078</v>
      </c>
      <c r="G591" s="51">
        <v>14.1</v>
      </c>
      <c r="H591" s="5">
        <v>10</v>
      </c>
      <c r="I591" s="11"/>
      <c r="J591" s="10">
        <f t="shared" si="10"/>
        <v>0</v>
      </c>
    </row>
    <row r="592" spans="1:10" ht="110.1" customHeight="1" x14ac:dyDescent="0.25">
      <c r="A592" s="21" t="s">
        <v>789</v>
      </c>
      <c r="B592" s="22" t="s">
        <v>1321</v>
      </c>
      <c r="C592" s="1"/>
      <c r="D592" s="3" t="s">
        <v>1505</v>
      </c>
      <c r="E592" s="3" t="s">
        <v>55</v>
      </c>
      <c r="F592" s="3" t="s">
        <v>1678</v>
      </c>
      <c r="G592" s="51">
        <v>15.3</v>
      </c>
      <c r="H592" s="5">
        <v>10</v>
      </c>
      <c r="I592" s="11"/>
      <c r="J592" s="10">
        <f t="shared" si="10"/>
        <v>0</v>
      </c>
    </row>
    <row r="593" spans="1:10" ht="110.1" customHeight="1" x14ac:dyDescent="0.25">
      <c r="A593" s="21" t="s">
        <v>789</v>
      </c>
      <c r="B593" s="22" t="s">
        <v>682</v>
      </c>
      <c r="C593" s="19"/>
      <c r="D593" s="3" t="s">
        <v>683</v>
      </c>
      <c r="E593" s="3" t="s">
        <v>38</v>
      </c>
      <c r="F593" s="3" t="s">
        <v>1079</v>
      </c>
      <c r="G593" s="51">
        <v>22.8</v>
      </c>
      <c r="H593" s="5">
        <v>10</v>
      </c>
      <c r="I593" s="11"/>
      <c r="J593" s="10">
        <f t="shared" si="10"/>
        <v>0</v>
      </c>
    </row>
    <row r="594" spans="1:10" ht="110.1" customHeight="1" x14ac:dyDescent="0.25">
      <c r="A594" s="21" t="s">
        <v>789</v>
      </c>
      <c r="B594" s="22" t="s">
        <v>684</v>
      </c>
      <c r="C594" s="19"/>
      <c r="D594" s="3" t="s">
        <v>685</v>
      </c>
      <c r="E594" s="3" t="s">
        <v>38</v>
      </c>
      <c r="F594" s="3" t="s">
        <v>1080</v>
      </c>
      <c r="G594" s="51">
        <v>12.6</v>
      </c>
      <c r="H594" s="5">
        <v>10</v>
      </c>
      <c r="I594" s="11"/>
      <c r="J594" s="10">
        <f t="shared" si="10"/>
        <v>0</v>
      </c>
    </row>
    <row r="595" spans="1:10" ht="110.1" customHeight="1" x14ac:dyDescent="0.25">
      <c r="A595" s="21" t="s">
        <v>789</v>
      </c>
      <c r="B595" s="22" t="s">
        <v>686</v>
      </c>
      <c r="C595" s="19"/>
      <c r="D595" s="3" t="s">
        <v>687</v>
      </c>
      <c r="E595" s="3" t="s">
        <v>55</v>
      </c>
      <c r="F595" s="3" t="s">
        <v>1081</v>
      </c>
      <c r="G595" s="51">
        <v>18</v>
      </c>
      <c r="H595" s="5">
        <v>10</v>
      </c>
      <c r="I595" s="11"/>
      <c r="J595" s="10">
        <f t="shared" si="10"/>
        <v>0</v>
      </c>
    </row>
    <row r="596" spans="1:10" ht="110.1" customHeight="1" x14ac:dyDescent="0.25">
      <c r="A596" s="21" t="s">
        <v>789</v>
      </c>
      <c r="B596" s="33" t="s">
        <v>1867</v>
      </c>
      <c r="C596" s="19"/>
      <c r="D596" s="3" t="s">
        <v>2011</v>
      </c>
      <c r="E596" s="11" t="s">
        <v>2049</v>
      </c>
      <c r="F596" s="11" t="s">
        <v>2149</v>
      </c>
      <c r="G596" s="47">
        <v>10.9</v>
      </c>
      <c r="H596" s="11">
        <v>10</v>
      </c>
      <c r="I596" s="19"/>
      <c r="J596" s="10">
        <f t="shared" si="10"/>
        <v>0</v>
      </c>
    </row>
    <row r="597" spans="1:10" ht="110.1" customHeight="1" x14ac:dyDescent="0.25">
      <c r="A597" s="21" t="s">
        <v>789</v>
      </c>
      <c r="B597" s="33" t="s">
        <v>1868</v>
      </c>
      <c r="C597" s="19"/>
      <c r="D597" s="3" t="s">
        <v>2012</v>
      </c>
      <c r="E597" s="11" t="s">
        <v>2049</v>
      </c>
      <c r="F597" s="11" t="s">
        <v>2150</v>
      </c>
      <c r="G597" s="47">
        <v>8.6999999999999993</v>
      </c>
      <c r="H597" s="11">
        <v>10</v>
      </c>
      <c r="I597" s="19"/>
      <c r="J597" s="10">
        <f t="shared" si="10"/>
        <v>0</v>
      </c>
    </row>
    <row r="598" spans="1:10" ht="110.1" customHeight="1" x14ac:dyDescent="0.25">
      <c r="A598" s="21" t="s">
        <v>789</v>
      </c>
      <c r="B598" s="22" t="s">
        <v>688</v>
      </c>
      <c r="C598" s="19"/>
      <c r="D598" s="3" t="s">
        <v>689</v>
      </c>
      <c r="E598" s="3" t="s">
        <v>158</v>
      </c>
      <c r="F598" s="3" t="s">
        <v>1082</v>
      </c>
      <c r="G598" s="51">
        <v>18.5</v>
      </c>
      <c r="H598" s="5">
        <v>10</v>
      </c>
      <c r="I598" s="11"/>
      <c r="J598" s="10">
        <f t="shared" si="10"/>
        <v>0</v>
      </c>
    </row>
    <row r="599" spans="1:10" ht="110.1" customHeight="1" x14ac:dyDescent="0.25">
      <c r="A599" s="21" t="s">
        <v>789</v>
      </c>
      <c r="B599" s="22" t="s">
        <v>690</v>
      </c>
      <c r="C599" s="19"/>
      <c r="D599" s="3" t="s">
        <v>691</v>
      </c>
      <c r="E599" s="3" t="s">
        <v>158</v>
      </c>
      <c r="F599" s="3" t="s">
        <v>1083</v>
      </c>
      <c r="G599" s="51">
        <v>25.7</v>
      </c>
      <c r="H599" s="5">
        <v>10</v>
      </c>
      <c r="I599" s="11"/>
      <c r="J599" s="10">
        <f t="shared" si="10"/>
        <v>0</v>
      </c>
    </row>
    <row r="600" spans="1:10" ht="110.1" customHeight="1" x14ac:dyDescent="0.25">
      <c r="A600" s="21" t="s">
        <v>789</v>
      </c>
      <c r="B600" s="22" t="s">
        <v>1322</v>
      </c>
      <c r="C600" s="1"/>
      <c r="D600" s="3" t="s">
        <v>1506</v>
      </c>
      <c r="E600" s="3" t="s">
        <v>55</v>
      </c>
      <c r="F600" s="3" t="s">
        <v>1679</v>
      </c>
      <c r="G600" s="51">
        <v>15.8</v>
      </c>
      <c r="H600" s="5">
        <v>10</v>
      </c>
      <c r="I600" s="11"/>
      <c r="J600" s="10">
        <f t="shared" si="10"/>
        <v>0</v>
      </c>
    </row>
    <row r="601" spans="1:10" ht="110.1" customHeight="1" x14ac:dyDescent="0.25">
      <c r="A601" s="21" t="s">
        <v>789</v>
      </c>
      <c r="B601" s="22" t="s">
        <v>692</v>
      </c>
      <c r="C601" s="19"/>
      <c r="D601" s="3" t="s">
        <v>693</v>
      </c>
      <c r="E601" s="3" t="s">
        <v>158</v>
      </c>
      <c r="F601" s="3" t="s">
        <v>1084</v>
      </c>
      <c r="G601" s="51">
        <v>38.4</v>
      </c>
      <c r="H601" s="5">
        <v>10</v>
      </c>
      <c r="I601" s="11"/>
      <c r="J601" s="10">
        <f t="shared" si="10"/>
        <v>0</v>
      </c>
    </row>
    <row r="602" spans="1:10" ht="110.1" customHeight="1" x14ac:dyDescent="0.25">
      <c r="A602" s="21" t="s">
        <v>789</v>
      </c>
      <c r="B602" s="22" t="s">
        <v>1323</v>
      </c>
      <c r="C602" s="1"/>
      <c r="D602" s="3" t="s">
        <v>1507</v>
      </c>
      <c r="E602" s="3" t="s">
        <v>158</v>
      </c>
      <c r="F602" s="3" t="s">
        <v>1680</v>
      </c>
      <c r="G602" s="51">
        <v>24.8</v>
      </c>
      <c r="H602" s="5">
        <v>10</v>
      </c>
      <c r="I602" s="11"/>
      <c r="J602" s="10">
        <f t="shared" si="10"/>
        <v>0</v>
      </c>
    </row>
    <row r="603" spans="1:10" ht="110.1" customHeight="1" x14ac:dyDescent="0.25">
      <c r="A603" s="21" t="s">
        <v>789</v>
      </c>
      <c r="B603" s="22" t="s">
        <v>1324</v>
      </c>
      <c r="C603" s="1"/>
      <c r="D603" s="3" t="s">
        <v>1508</v>
      </c>
      <c r="E603" s="3" t="s">
        <v>38</v>
      </c>
      <c r="F603" s="3" t="s">
        <v>1681</v>
      </c>
      <c r="G603" s="51">
        <v>13.1</v>
      </c>
      <c r="H603" s="5">
        <v>10</v>
      </c>
      <c r="I603" s="11"/>
      <c r="J603" s="10">
        <f t="shared" si="10"/>
        <v>0</v>
      </c>
    </row>
    <row r="604" spans="1:10" ht="110.1" customHeight="1" x14ac:dyDescent="0.25">
      <c r="A604" s="21" t="s">
        <v>789</v>
      </c>
      <c r="B604" s="22" t="s">
        <v>694</v>
      </c>
      <c r="C604" s="19"/>
      <c r="D604" s="3" t="s">
        <v>695</v>
      </c>
      <c r="E604" s="3" t="s">
        <v>38</v>
      </c>
      <c r="F604" s="3" t="s">
        <v>1085</v>
      </c>
      <c r="G604" s="51">
        <v>55.4</v>
      </c>
      <c r="H604" s="5">
        <v>10</v>
      </c>
      <c r="I604" s="11"/>
      <c r="J604" s="10">
        <f t="shared" si="10"/>
        <v>0</v>
      </c>
    </row>
    <row r="605" spans="1:10" ht="110.1" customHeight="1" x14ac:dyDescent="0.25">
      <c r="A605" s="21" t="s">
        <v>789</v>
      </c>
      <c r="B605" s="22" t="s">
        <v>1325</v>
      </c>
      <c r="C605" s="1"/>
      <c r="D605" s="3" t="s">
        <v>1509</v>
      </c>
      <c r="E605" s="3" t="s">
        <v>38</v>
      </c>
      <c r="F605" s="3" t="s">
        <v>1682</v>
      </c>
      <c r="G605" s="51">
        <v>16.8</v>
      </c>
      <c r="H605" s="5">
        <v>10</v>
      </c>
      <c r="I605" s="11"/>
      <c r="J605" s="10">
        <f t="shared" si="10"/>
        <v>0</v>
      </c>
    </row>
    <row r="606" spans="1:10" ht="110.1" customHeight="1" x14ac:dyDescent="0.25">
      <c r="A606" s="21" t="s">
        <v>789</v>
      </c>
      <c r="B606" s="22" t="s">
        <v>696</v>
      </c>
      <c r="C606" s="19"/>
      <c r="D606" s="3" t="s">
        <v>697</v>
      </c>
      <c r="E606" s="3" t="s">
        <v>55</v>
      </c>
      <c r="F606" s="3" t="s">
        <v>1086</v>
      </c>
      <c r="G606" s="51">
        <v>28.1</v>
      </c>
      <c r="H606" s="5">
        <v>10</v>
      </c>
      <c r="I606" s="11"/>
      <c r="J606" s="10">
        <f t="shared" si="10"/>
        <v>0</v>
      </c>
    </row>
    <row r="607" spans="1:10" ht="110.1" customHeight="1" x14ac:dyDescent="0.25">
      <c r="A607" s="21" t="s">
        <v>789</v>
      </c>
      <c r="B607" s="22" t="s">
        <v>698</v>
      </c>
      <c r="C607" s="19"/>
      <c r="D607" s="3" t="s">
        <v>699</v>
      </c>
      <c r="E607" s="3" t="s">
        <v>158</v>
      </c>
      <c r="F607" s="3" t="s">
        <v>1087</v>
      </c>
      <c r="G607" s="51">
        <v>11.2</v>
      </c>
      <c r="H607" s="5">
        <v>10</v>
      </c>
      <c r="I607" s="11"/>
      <c r="J607" s="10">
        <f t="shared" si="10"/>
        <v>0</v>
      </c>
    </row>
    <row r="608" spans="1:10" ht="110.1" customHeight="1" x14ac:dyDescent="0.25">
      <c r="A608" s="21" t="s">
        <v>789</v>
      </c>
      <c r="B608" s="22" t="s">
        <v>700</v>
      </c>
      <c r="C608" s="19"/>
      <c r="D608" s="3" t="s">
        <v>701</v>
      </c>
      <c r="E608" s="3" t="s">
        <v>158</v>
      </c>
      <c r="F608" s="3" t="s">
        <v>1088</v>
      </c>
      <c r="G608" s="51">
        <v>25.8</v>
      </c>
      <c r="H608" s="5">
        <v>10</v>
      </c>
      <c r="I608" s="11"/>
      <c r="J608" s="10">
        <f t="shared" si="10"/>
        <v>0</v>
      </c>
    </row>
    <row r="609" spans="1:10" ht="110.1" customHeight="1" x14ac:dyDescent="0.25">
      <c r="A609" s="21" t="s">
        <v>789</v>
      </c>
      <c r="B609" s="22" t="s">
        <v>1326</v>
      </c>
      <c r="C609" s="1"/>
      <c r="D609" s="3" t="s">
        <v>1510</v>
      </c>
      <c r="E609" s="3" t="s">
        <v>158</v>
      </c>
      <c r="F609" s="3" t="s">
        <v>1683</v>
      </c>
      <c r="G609" s="51">
        <v>36.700000000000003</v>
      </c>
      <c r="H609" s="5">
        <v>10</v>
      </c>
      <c r="I609" s="11"/>
      <c r="J609" s="10">
        <f t="shared" si="10"/>
        <v>0</v>
      </c>
    </row>
    <row r="610" spans="1:10" ht="110.1" customHeight="1" x14ac:dyDescent="0.25">
      <c r="A610" s="21" t="s">
        <v>789</v>
      </c>
      <c r="B610" s="22" t="s">
        <v>1327</v>
      </c>
      <c r="C610" s="1"/>
      <c r="D610" s="3" t="s">
        <v>1511</v>
      </c>
      <c r="E610" s="3" t="s">
        <v>55</v>
      </c>
      <c r="F610" s="3" t="s">
        <v>1684</v>
      </c>
      <c r="G610" s="51">
        <v>19.899999999999999</v>
      </c>
      <c r="H610" s="5">
        <v>10</v>
      </c>
      <c r="I610" s="11"/>
      <c r="J610" s="10">
        <f t="shared" si="10"/>
        <v>0</v>
      </c>
    </row>
    <row r="611" spans="1:10" ht="110.1" customHeight="1" x14ac:dyDescent="0.25">
      <c r="A611" s="21" t="s">
        <v>789</v>
      </c>
      <c r="B611" s="22" t="s">
        <v>702</v>
      </c>
      <c r="C611" s="19"/>
      <c r="D611" s="3" t="s">
        <v>703</v>
      </c>
      <c r="E611" s="3" t="s">
        <v>55</v>
      </c>
      <c r="F611" s="3" t="s">
        <v>1089</v>
      </c>
      <c r="G611" s="51">
        <v>28.2</v>
      </c>
      <c r="H611" s="5">
        <v>10</v>
      </c>
      <c r="I611" s="11"/>
      <c r="J611" s="10">
        <f t="shared" si="10"/>
        <v>0</v>
      </c>
    </row>
    <row r="612" spans="1:10" ht="110.1" customHeight="1" x14ac:dyDescent="0.25">
      <c r="A612" s="21" t="s">
        <v>789</v>
      </c>
      <c r="B612" s="22" t="s">
        <v>704</v>
      </c>
      <c r="C612" s="19"/>
      <c r="D612" s="3" t="s">
        <v>705</v>
      </c>
      <c r="E612" s="3" t="s">
        <v>158</v>
      </c>
      <c r="F612" s="3" t="s">
        <v>1090</v>
      </c>
      <c r="G612" s="51">
        <v>17.2</v>
      </c>
      <c r="H612" s="5">
        <v>10</v>
      </c>
      <c r="I612" s="11"/>
      <c r="J612" s="10">
        <f t="shared" si="10"/>
        <v>0</v>
      </c>
    </row>
    <row r="613" spans="1:10" ht="110.1" customHeight="1" x14ac:dyDescent="0.25">
      <c r="A613" s="21" t="s">
        <v>789</v>
      </c>
      <c r="B613" s="22" t="s">
        <v>706</v>
      </c>
      <c r="C613" s="19"/>
      <c r="D613" s="3" t="s">
        <v>707</v>
      </c>
      <c r="E613" s="3" t="s">
        <v>158</v>
      </c>
      <c r="F613" s="3" t="s">
        <v>1091</v>
      </c>
      <c r="G613" s="51">
        <v>95.5</v>
      </c>
      <c r="H613" s="5">
        <v>10</v>
      </c>
      <c r="I613" s="11"/>
      <c r="J613" s="10">
        <f t="shared" si="10"/>
        <v>0</v>
      </c>
    </row>
    <row r="614" spans="1:10" ht="110.1" customHeight="1" x14ac:dyDescent="0.25">
      <c r="A614" s="21" t="s">
        <v>789</v>
      </c>
      <c r="B614" s="22" t="s">
        <v>708</v>
      </c>
      <c r="C614" s="19"/>
      <c r="D614" s="3" t="s">
        <v>709</v>
      </c>
      <c r="E614" s="3" t="s">
        <v>55</v>
      </c>
      <c r="F614" s="3"/>
      <c r="G614" s="51">
        <v>41.5</v>
      </c>
      <c r="H614" s="5">
        <v>10</v>
      </c>
      <c r="I614" s="11"/>
      <c r="J614" s="10">
        <f t="shared" si="10"/>
        <v>0</v>
      </c>
    </row>
    <row r="615" spans="1:10" ht="110.1" customHeight="1" x14ac:dyDescent="0.25">
      <c r="A615" s="21" t="s">
        <v>789</v>
      </c>
      <c r="B615" s="22" t="s">
        <v>710</v>
      </c>
      <c r="C615" s="19"/>
      <c r="D615" s="3" t="s">
        <v>711</v>
      </c>
      <c r="E615" s="3" t="s">
        <v>158</v>
      </c>
      <c r="F615" s="3" t="s">
        <v>1092</v>
      </c>
      <c r="G615" s="51">
        <v>20.399999999999999</v>
      </c>
      <c r="H615" s="5">
        <v>10</v>
      </c>
      <c r="I615" s="11"/>
      <c r="J615" s="10">
        <f t="shared" si="10"/>
        <v>0</v>
      </c>
    </row>
    <row r="616" spans="1:10" ht="110.1" customHeight="1" x14ac:dyDescent="0.25">
      <c r="A616" s="21" t="s">
        <v>789</v>
      </c>
      <c r="B616" s="22" t="s">
        <v>1328</v>
      </c>
      <c r="C616" s="1"/>
      <c r="D616" s="3" t="s">
        <v>1512</v>
      </c>
      <c r="E616" s="3" t="s">
        <v>260</v>
      </c>
      <c r="F616" s="3" t="s">
        <v>1685</v>
      </c>
      <c r="G616" s="51">
        <v>50.5</v>
      </c>
      <c r="H616" s="5">
        <v>10</v>
      </c>
      <c r="I616" s="11"/>
      <c r="J616" s="10">
        <f t="shared" si="10"/>
        <v>0</v>
      </c>
    </row>
    <row r="617" spans="1:10" ht="110.1" customHeight="1" x14ac:dyDescent="0.25">
      <c r="A617" s="21" t="s">
        <v>789</v>
      </c>
      <c r="B617" s="33" t="s">
        <v>1869</v>
      </c>
      <c r="C617" s="19"/>
      <c r="D617" s="3" t="s">
        <v>2013</v>
      </c>
      <c r="E617" s="11" t="s">
        <v>38</v>
      </c>
      <c r="F617" s="11" t="s">
        <v>2151</v>
      </c>
      <c r="G617" s="47">
        <v>11.2</v>
      </c>
      <c r="H617" s="11">
        <v>10</v>
      </c>
      <c r="I617" s="19"/>
      <c r="J617" s="10">
        <f t="shared" si="10"/>
        <v>0</v>
      </c>
    </row>
    <row r="618" spans="1:10" ht="110.1" customHeight="1" x14ac:dyDescent="0.25">
      <c r="A618" s="21" t="s">
        <v>790</v>
      </c>
      <c r="B618" s="22" t="s">
        <v>1329</v>
      </c>
      <c r="C618" s="1"/>
      <c r="D618" s="3" t="s">
        <v>1515</v>
      </c>
      <c r="E618" s="3" t="s">
        <v>38</v>
      </c>
      <c r="F618" s="3" t="s">
        <v>1689</v>
      </c>
      <c r="G618" s="51">
        <v>5.3</v>
      </c>
      <c r="H618" s="5">
        <v>10</v>
      </c>
      <c r="I618" s="11"/>
      <c r="J618" s="10">
        <f t="shared" si="10"/>
        <v>0</v>
      </c>
    </row>
    <row r="619" spans="1:10" ht="110.1" customHeight="1" x14ac:dyDescent="0.25">
      <c r="A619" s="21" t="s">
        <v>790</v>
      </c>
      <c r="B619" s="22" t="s">
        <v>712</v>
      </c>
      <c r="C619" s="19"/>
      <c r="D619" s="3" t="s">
        <v>721</v>
      </c>
      <c r="E619" s="3" t="s">
        <v>38</v>
      </c>
      <c r="F619" s="3" t="s">
        <v>1097</v>
      </c>
      <c r="G619" s="51">
        <v>16.8</v>
      </c>
      <c r="H619" s="5">
        <v>10</v>
      </c>
      <c r="I619" s="11"/>
      <c r="J619" s="10">
        <f t="shared" si="10"/>
        <v>0</v>
      </c>
    </row>
    <row r="620" spans="1:10" ht="110.1" customHeight="1" x14ac:dyDescent="0.25">
      <c r="A620" s="21" t="s">
        <v>790</v>
      </c>
      <c r="B620" s="22" t="s">
        <v>1330</v>
      </c>
      <c r="C620" s="1"/>
      <c r="D620" s="3" t="s">
        <v>1724</v>
      </c>
      <c r="E620" s="3" t="s">
        <v>38</v>
      </c>
      <c r="F620" s="3" t="s">
        <v>1686</v>
      </c>
      <c r="G620" s="51">
        <v>11.6</v>
      </c>
      <c r="H620" s="5">
        <v>10</v>
      </c>
      <c r="I620" s="11"/>
      <c r="J620" s="10">
        <f t="shared" si="10"/>
        <v>0</v>
      </c>
    </row>
    <row r="621" spans="1:10" ht="110.1" customHeight="1" x14ac:dyDescent="0.25">
      <c r="A621" s="21" t="s">
        <v>790</v>
      </c>
      <c r="B621" s="22" t="s">
        <v>714</v>
      </c>
      <c r="C621" s="19"/>
      <c r="D621" s="3" t="s">
        <v>724</v>
      </c>
      <c r="E621" s="3" t="s">
        <v>38</v>
      </c>
      <c r="F621" s="3" t="s">
        <v>1098</v>
      </c>
      <c r="G621" s="51">
        <v>12.4</v>
      </c>
      <c r="H621" s="5">
        <v>10</v>
      </c>
      <c r="I621" s="11"/>
      <c r="J621" s="10">
        <f t="shared" si="10"/>
        <v>0</v>
      </c>
    </row>
    <row r="622" spans="1:10" ht="110.1" customHeight="1" x14ac:dyDescent="0.25">
      <c r="A622" s="21" t="s">
        <v>790</v>
      </c>
      <c r="B622" s="22" t="s">
        <v>715</v>
      </c>
      <c r="C622" s="19"/>
      <c r="D622" s="3" t="s">
        <v>728</v>
      </c>
      <c r="E622" s="3" t="s">
        <v>38</v>
      </c>
      <c r="F622" s="3" t="s">
        <v>1100</v>
      </c>
      <c r="G622" s="51">
        <v>31.5</v>
      </c>
      <c r="H622" s="5">
        <v>10</v>
      </c>
      <c r="I622" s="11"/>
      <c r="J622" s="10">
        <f t="shared" si="10"/>
        <v>0</v>
      </c>
    </row>
    <row r="623" spans="1:10" ht="110.1" customHeight="1" x14ac:dyDescent="0.25">
      <c r="A623" s="21" t="s">
        <v>790</v>
      </c>
      <c r="B623" s="22" t="s">
        <v>2802</v>
      </c>
      <c r="C623" s="19"/>
      <c r="D623" s="3" t="s">
        <v>2803</v>
      </c>
      <c r="E623" s="3" t="s">
        <v>38</v>
      </c>
      <c r="F623" s="2" t="s">
        <v>2804</v>
      </c>
      <c r="G623" s="51">
        <v>23.6</v>
      </c>
      <c r="H623" s="5">
        <v>10</v>
      </c>
      <c r="I623" s="11"/>
      <c r="J623" s="10">
        <f t="shared" si="10"/>
        <v>0</v>
      </c>
    </row>
    <row r="624" spans="1:10" ht="110.1" customHeight="1" x14ac:dyDescent="0.25">
      <c r="A624" s="21" t="s">
        <v>790</v>
      </c>
      <c r="B624" s="22" t="s">
        <v>1331</v>
      </c>
      <c r="C624" s="19"/>
      <c r="D624" s="3" t="s">
        <v>726</v>
      </c>
      <c r="E624" s="3" t="s">
        <v>38</v>
      </c>
      <c r="F624" s="3" t="s">
        <v>1099</v>
      </c>
      <c r="G624" s="51">
        <v>25.8</v>
      </c>
      <c r="H624" s="5">
        <v>10</v>
      </c>
      <c r="I624" s="11"/>
      <c r="J624" s="10">
        <f t="shared" si="10"/>
        <v>0</v>
      </c>
    </row>
    <row r="625" spans="1:10" ht="110.1" customHeight="1" x14ac:dyDescent="0.25">
      <c r="A625" s="21" t="s">
        <v>790</v>
      </c>
      <c r="B625" s="22" t="s">
        <v>718</v>
      </c>
      <c r="C625" s="19"/>
      <c r="D625" s="3" t="s">
        <v>717</v>
      </c>
      <c r="E625" s="3" t="s">
        <v>38</v>
      </c>
      <c r="F625" s="3" t="s">
        <v>1095</v>
      </c>
      <c r="G625" s="51">
        <v>23.6</v>
      </c>
      <c r="H625" s="5">
        <v>10</v>
      </c>
      <c r="I625" s="11"/>
      <c r="J625" s="10">
        <f t="shared" si="10"/>
        <v>0</v>
      </c>
    </row>
    <row r="626" spans="1:10" ht="110.1" customHeight="1" x14ac:dyDescent="0.25">
      <c r="A626" s="21" t="s">
        <v>790</v>
      </c>
      <c r="B626" s="22" t="s">
        <v>2807</v>
      </c>
      <c r="C626" s="19"/>
      <c r="D626" s="3" t="s">
        <v>2808</v>
      </c>
      <c r="E626" s="3" t="s">
        <v>38</v>
      </c>
      <c r="F626" s="2" t="s">
        <v>2809</v>
      </c>
      <c r="G626" s="51">
        <v>38.4</v>
      </c>
      <c r="H626" s="5">
        <v>10</v>
      </c>
      <c r="I626" s="11"/>
      <c r="J626" s="10">
        <f t="shared" si="10"/>
        <v>0</v>
      </c>
    </row>
    <row r="627" spans="1:10" ht="110.1" customHeight="1" x14ac:dyDescent="0.25">
      <c r="A627" s="21" t="s">
        <v>790</v>
      </c>
      <c r="B627" s="22" t="s">
        <v>720</v>
      </c>
      <c r="C627" s="19"/>
      <c r="D627" s="3" t="s">
        <v>716</v>
      </c>
      <c r="E627" s="3" t="s">
        <v>38</v>
      </c>
      <c r="F627" s="3" t="s">
        <v>1094</v>
      </c>
      <c r="G627" s="51">
        <v>26.7</v>
      </c>
      <c r="H627" s="5">
        <v>10</v>
      </c>
      <c r="I627" s="11"/>
      <c r="J627" s="10">
        <f t="shared" si="10"/>
        <v>0</v>
      </c>
    </row>
    <row r="628" spans="1:10" ht="110.1" customHeight="1" x14ac:dyDescent="0.25">
      <c r="A628" s="21" t="s">
        <v>790</v>
      </c>
      <c r="B628" s="22" t="s">
        <v>722</v>
      </c>
      <c r="C628" s="1"/>
      <c r="D628" s="3" t="s">
        <v>1514</v>
      </c>
      <c r="E628" s="3" t="s">
        <v>38</v>
      </c>
      <c r="F628" s="3" t="s">
        <v>1688</v>
      </c>
      <c r="G628" s="51">
        <v>24.8</v>
      </c>
      <c r="H628" s="5">
        <v>1</v>
      </c>
      <c r="I628" s="11"/>
      <c r="J628" s="10">
        <f t="shared" si="10"/>
        <v>0</v>
      </c>
    </row>
    <row r="629" spans="1:10" ht="110.1" customHeight="1" x14ac:dyDescent="0.25">
      <c r="A629" s="21" t="s">
        <v>790</v>
      </c>
      <c r="B629" s="22" t="s">
        <v>723</v>
      </c>
      <c r="C629" s="19"/>
      <c r="D629" s="3" t="s">
        <v>719</v>
      </c>
      <c r="E629" s="3" t="s">
        <v>38</v>
      </c>
      <c r="F629" s="3" t="s">
        <v>1096</v>
      </c>
      <c r="G629" s="51">
        <v>31.6</v>
      </c>
      <c r="H629" s="5">
        <v>1</v>
      </c>
      <c r="I629" s="11"/>
      <c r="J629" s="10">
        <f t="shared" si="10"/>
        <v>0</v>
      </c>
    </row>
    <row r="630" spans="1:10" ht="110.1" customHeight="1" x14ac:dyDescent="0.25">
      <c r="A630" s="21" t="s">
        <v>790</v>
      </c>
      <c r="B630" s="22" t="s">
        <v>725</v>
      </c>
      <c r="C630" s="19"/>
      <c r="D630" s="3" t="s">
        <v>713</v>
      </c>
      <c r="E630" s="3" t="s">
        <v>38</v>
      </c>
      <c r="F630" s="3" t="s">
        <v>1093</v>
      </c>
      <c r="G630" s="51">
        <v>8</v>
      </c>
      <c r="H630" s="5">
        <v>1</v>
      </c>
      <c r="I630" s="11"/>
      <c r="J630" s="10">
        <f t="shared" si="10"/>
        <v>0</v>
      </c>
    </row>
    <row r="631" spans="1:10" ht="110.1" customHeight="1" x14ac:dyDescent="0.25">
      <c r="A631" s="21" t="s">
        <v>790</v>
      </c>
      <c r="B631" s="22" t="s">
        <v>727</v>
      </c>
      <c r="C631" s="1"/>
      <c r="D631" s="3" t="s">
        <v>1513</v>
      </c>
      <c r="E631" s="3" t="s">
        <v>38</v>
      </c>
      <c r="F631" s="3" t="s">
        <v>1687</v>
      </c>
      <c r="G631" s="51">
        <v>27</v>
      </c>
      <c r="H631" s="5">
        <v>1</v>
      </c>
      <c r="I631" s="11"/>
      <c r="J631" s="10">
        <f t="shared" si="10"/>
        <v>0</v>
      </c>
    </row>
    <row r="632" spans="1:10" ht="110.1" customHeight="1" x14ac:dyDescent="0.25">
      <c r="A632" s="21" t="s">
        <v>790</v>
      </c>
      <c r="B632" s="22" t="s">
        <v>1332</v>
      </c>
      <c r="C632" s="19"/>
      <c r="D632" s="3" t="s">
        <v>733</v>
      </c>
      <c r="E632" s="3" t="s">
        <v>158</v>
      </c>
      <c r="F632" s="3" t="s">
        <v>1102</v>
      </c>
      <c r="G632" s="51">
        <v>10.4</v>
      </c>
      <c r="H632" s="5">
        <v>1</v>
      </c>
      <c r="I632" s="11"/>
      <c r="J632" s="10">
        <f t="shared" si="10"/>
        <v>0</v>
      </c>
    </row>
    <row r="633" spans="1:10" ht="110.1" customHeight="1" x14ac:dyDescent="0.25">
      <c r="A633" s="21" t="s">
        <v>790</v>
      </c>
      <c r="B633" s="22" t="s">
        <v>729</v>
      </c>
      <c r="C633" s="1"/>
      <c r="D633" s="3" t="s">
        <v>1517</v>
      </c>
      <c r="E633" s="3" t="s">
        <v>158</v>
      </c>
      <c r="F633" s="3" t="s">
        <v>1691</v>
      </c>
      <c r="G633" s="51">
        <v>13.3</v>
      </c>
      <c r="H633" s="5">
        <v>1</v>
      </c>
      <c r="I633" s="11"/>
      <c r="J633" s="10">
        <f t="shared" si="10"/>
        <v>0</v>
      </c>
    </row>
    <row r="634" spans="1:10" ht="110.1" customHeight="1" x14ac:dyDescent="0.25">
      <c r="A634" s="21" t="s">
        <v>790</v>
      </c>
      <c r="B634" s="22" t="s">
        <v>730</v>
      </c>
      <c r="C634" s="19"/>
      <c r="D634" s="3" t="s">
        <v>731</v>
      </c>
      <c r="E634" s="3" t="s">
        <v>158</v>
      </c>
      <c r="F634" s="3" t="s">
        <v>1101</v>
      </c>
      <c r="G634" s="51">
        <v>12.9</v>
      </c>
      <c r="H634" s="5">
        <v>1</v>
      </c>
      <c r="I634" s="11"/>
      <c r="J634" s="10">
        <f t="shared" si="10"/>
        <v>0</v>
      </c>
    </row>
    <row r="635" spans="1:10" ht="110.1" customHeight="1" x14ac:dyDescent="0.25">
      <c r="A635" s="21" t="s">
        <v>790</v>
      </c>
      <c r="B635" s="22" t="s">
        <v>1333</v>
      </c>
      <c r="C635" s="1"/>
      <c r="D635" s="3" t="s">
        <v>1518</v>
      </c>
      <c r="E635" s="3" t="s">
        <v>158</v>
      </c>
      <c r="F635" s="3" t="s">
        <v>1692</v>
      </c>
      <c r="G635" s="51">
        <v>11.6</v>
      </c>
      <c r="H635" s="5">
        <v>1</v>
      </c>
      <c r="I635" s="11"/>
      <c r="J635" s="10">
        <f t="shared" si="10"/>
        <v>0</v>
      </c>
    </row>
    <row r="636" spans="1:10" ht="110.1" customHeight="1" x14ac:dyDescent="0.25">
      <c r="A636" s="21" t="s">
        <v>790</v>
      </c>
      <c r="B636" s="22" t="s">
        <v>732</v>
      </c>
      <c r="C636" s="1"/>
      <c r="D636" s="3" t="s">
        <v>1516</v>
      </c>
      <c r="E636" s="3" t="s">
        <v>38</v>
      </c>
      <c r="F636" s="3" t="s">
        <v>1690</v>
      </c>
      <c r="G636" s="51">
        <v>18.399999999999999</v>
      </c>
      <c r="H636" s="5">
        <v>1</v>
      </c>
      <c r="I636" s="11"/>
      <c r="J636" s="10">
        <f t="shared" si="10"/>
        <v>0</v>
      </c>
    </row>
    <row r="637" spans="1:10" ht="110.1" customHeight="1" x14ac:dyDescent="0.25">
      <c r="A637" s="21" t="s">
        <v>790</v>
      </c>
      <c r="B637" s="22" t="s">
        <v>2805</v>
      </c>
      <c r="C637" s="1"/>
      <c r="D637" s="3" t="s">
        <v>2806</v>
      </c>
      <c r="E637" s="3" t="s">
        <v>38</v>
      </c>
      <c r="F637" s="3"/>
      <c r="G637" s="51">
        <v>17</v>
      </c>
      <c r="H637" s="5">
        <v>1</v>
      </c>
      <c r="I637" s="11"/>
      <c r="J637" s="10">
        <f t="shared" si="10"/>
        <v>0</v>
      </c>
    </row>
    <row r="638" spans="1:10" ht="110.1" customHeight="1" x14ac:dyDescent="0.25">
      <c r="A638" s="21" t="s">
        <v>2185</v>
      </c>
      <c r="B638" s="33" t="s">
        <v>1870</v>
      </c>
      <c r="C638" s="19"/>
      <c r="D638" s="3" t="s">
        <v>2014</v>
      </c>
      <c r="E638" s="11" t="s">
        <v>38</v>
      </c>
      <c r="F638" s="11" t="s">
        <v>2152</v>
      </c>
      <c r="G638" s="47">
        <v>123.3</v>
      </c>
      <c r="H638" s="11">
        <v>1</v>
      </c>
      <c r="I638" s="19"/>
      <c r="J638" s="10">
        <f t="shared" si="10"/>
        <v>0</v>
      </c>
    </row>
    <row r="639" spans="1:10" ht="110.1" customHeight="1" x14ac:dyDescent="0.25">
      <c r="A639" s="21" t="s">
        <v>2185</v>
      </c>
      <c r="B639" s="33" t="s">
        <v>1871</v>
      </c>
      <c r="C639" s="19"/>
      <c r="D639" s="3" t="s">
        <v>2015</v>
      </c>
      <c r="E639" s="11" t="s">
        <v>38</v>
      </c>
      <c r="F639" s="11" t="s">
        <v>2153</v>
      </c>
      <c r="G639" s="47">
        <v>123.3</v>
      </c>
      <c r="H639" s="11">
        <v>1</v>
      </c>
      <c r="I639" s="19"/>
      <c r="J639" s="10">
        <f t="shared" si="10"/>
        <v>0</v>
      </c>
    </row>
    <row r="640" spans="1:10" ht="110.1" customHeight="1" x14ac:dyDescent="0.25">
      <c r="A640" s="21" t="s">
        <v>5</v>
      </c>
      <c r="B640" s="22" t="s">
        <v>735</v>
      </c>
      <c r="C640" s="19"/>
      <c r="D640" s="3" t="s">
        <v>736</v>
      </c>
      <c r="E640" s="3" t="s">
        <v>38</v>
      </c>
      <c r="F640" s="3" t="s">
        <v>2273</v>
      </c>
      <c r="G640" s="51">
        <v>14.6</v>
      </c>
      <c r="H640" s="5">
        <v>1</v>
      </c>
      <c r="I640" s="11"/>
      <c r="J640" s="10">
        <f t="shared" si="10"/>
        <v>0</v>
      </c>
    </row>
    <row r="641" spans="1:10" ht="110.1" customHeight="1" x14ac:dyDescent="0.25">
      <c r="A641" s="21" t="s">
        <v>5</v>
      </c>
      <c r="B641" s="22" t="s">
        <v>1334</v>
      </c>
      <c r="C641" s="19"/>
      <c r="D641" s="3" t="s">
        <v>742</v>
      </c>
      <c r="E641" s="3" t="s">
        <v>38</v>
      </c>
      <c r="F641" s="3" t="s">
        <v>1106</v>
      </c>
      <c r="G641" s="51">
        <v>17.2</v>
      </c>
      <c r="H641" s="5">
        <v>1</v>
      </c>
      <c r="I641" s="11"/>
      <c r="J641" s="10">
        <f t="shared" si="10"/>
        <v>0</v>
      </c>
    </row>
    <row r="642" spans="1:10" ht="110.1" customHeight="1" x14ac:dyDescent="0.25">
      <c r="A642" s="21" t="s">
        <v>5</v>
      </c>
      <c r="B642" s="22" t="s">
        <v>737</v>
      </c>
      <c r="C642" s="19"/>
      <c r="D642" s="3" t="s">
        <v>740</v>
      </c>
      <c r="E642" s="3" t="s">
        <v>38</v>
      </c>
      <c r="F642" s="3" t="s">
        <v>1105</v>
      </c>
      <c r="G642" s="51">
        <v>25.3</v>
      </c>
      <c r="H642" s="5">
        <v>1</v>
      </c>
      <c r="I642" s="11"/>
      <c r="J642" s="10">
        <f t="shared" si="10"/>
        <v>0</v>
      </c>
    </row>
    <row r="643" spans="1:10" ht="110.1" customHeight="1" x14ac:dyDescent="0.25">
      <c r="A643" s="21" t="s">
        <v>5</v>
      </c>
      <c r="B643" s="22" t="s">
        <v>739</v>
      </c>
      <c r="C643" s="19"/>
      <c r="D643" s="3" t="s">
        <v>738</v>
      </c>
      <c r="E643" s="3" t="s">
        <v>38</v>
      </c>
      <c r="F643" s="3" t="s">
        <v>1104</v>
      </c>
      <c r="G643" s="51">
        <v>15</v>
      </c>
      <c r="H643" s="5">
        <v>1</v>
      </c>
      <c r="I643" s="11"/>
      <c r="J643" s="10">
        <f t="shared" ref="J643:J683" si="11">I643*G643</f>
        <v>0</v>
      </c>
    </row>
    <row r="644" spans="1:10" ht="110.1" customHeight="1" x14ac:dyDescent="0.25">
      <c r="A644" s="21" t="s">
        <v>5</v>
      </c>
      <c r="B644" s="22" t="s">
        <v>741</v>
      </c>
      <c r="C644" s="19"/>
      <c r="D644" s="3" t="s">
        <v>734</v>
      </c>
      <c r="E644" s="3" t="s">
        <v>38</v>
      </c>
      <c r="F644" s="3" t="s">
        <v>1103</v>
      </c>
      <c r="G644" s="51">
        <v>71.099999999999994</v>
      </c>
      <c r="H644" s="5">
        <v>1</v>
      </c>
      <c r="I644" s="11"/>
      <c r="J644" s="10">
        <f t="shared" si="11"/>
        <v>0</v>
      </c>
    </row>
    <row r="645" spans="1:10" ht="110.1" customHeight="1" x14ac:dyDescent="0.25">
      <c r="A645" s="21" t="s">
        <v>5</v>
      </c>
      <c r="B645" s="22" t="s">
        <v>2787</v>
      </c>
      <c r="C645" s="19"/>
      <c r="D645" s="3" t="s">
        <v>743</v>
      </c>
      <c r="E645" s="3" t="s">
        <v>38</v>
      </c>
      <c r="F645" s="3" t="s">
        <v>1107</v>
      </c>
      <c r="G645" s="51">
        <v>10</v>
      </c>
      <c r="H645" s="5">
        <v>1</v>
      </c>
      <c r="I645" s="11"/>
      <c r="J645" s="10">
        <f t="shared" si="11"/>
        <v>0</v>
      </c>
    </row>
    <row r="646" spans="1:10" ht="110.1" customHeight="1" x14ac:dyDescent="0.25">
      <c r="A646" s="21" t="s">
        <v>5</v>
      </c>
      <c r="B646" s="22" t="s">
        <v>1335</v>
      </c>
      <c r="C646" s="1"/>
      <c r="D646" s="3" t="s">
        <v>1519</v>
      </c>
      <c r="E646" s="3" t="s">
        <v>38</v>
      </c>
      <c r="F646" s="3" t="s">
        <v>1693</v>
      </c>
      <c r="G646" s="51">
        <v>4.8</v>
      </c>
      <c r="H646" s="5">
        <v>1</v>
      </c>
      <c r="I646" s="11"/>
      <c r="J646" s="10">
        <f t="shared" si="11"/>
        <v>0</v>
      </c>
    </row>
    <row r="647" spans="1:10" ht="110.1" customHeight="1" x14ac:dyDescent="0.25">
      <c r="A647" s="21" t="s">
        <v>5</v>
      </c>
      <c r="B647" s="22" t="s">
        <v>1336</v>
      </c>
      <c r="C647" s="1"/>
      <c r="D647" s="3" t="s">
        <v>1520</v>
      </c>
      <c r="E647" s="3" t="s">
        <v>38</v>
      </c>
      <c r="F647" s="3" t="s">
        <v>1694</v>
      </c>
      <c r="G647" s="51">
        <v>4</v>
      </c>
      <c r="H647" s="5">
        <v>1</v>
      </c>
      <c r="I647" s="11"/>
      <c r="J647" s="10">
        <f t="shared" si="11"/>
        <v>0</v>
      </c>
    </row>
    <row r="648" spans="1:10" ht="110.1" customHeight="1" x14ac:dyDescent="0.25">
      <c r="A648" s="21" t="s">
        <v>5</v>
      </c>
      <c r="B648" s="22" t="s">
        <v>744</v>
      </c>
      <c r="C648" s="19"/>
      <c r="D648" s="3" t="s">
        <v>745</v>
      </c>
      <c r="E648" s="3" t="s">
        <v>38</v>
      </c>
      <c r="F648" s="3" t="s">
        <v>1108</v>
      </c>
      <c r="G648" s="51">
        <v>4</v>
      </c>
      <c r="H648" s="5">
        <v>1</v>
      </c>
      <c r="I648" s="11"/>
      <c r="J648" s="10">
        <f t="shared" si="11"/>
        <v>0</v>
      </c>
    </row>
    <row r="649" spans="1:10" ht="110.1" customHeight="1" x14ac:dyDescent="0.25">
      <c r="A649" s="21" t="s">
        <v>5</v>
      </c>
      <c r="B649" s="22" t="s">
        <v>746</v>
      </c>
      <c r="C649" s="19"/>
      <c r="D649" s="3" t="s">
        <v>747</v>
      </c>
      <c r="E649" s="3" t="s">
        <v>55</v>
      </c>
      <c r="F649" s="3" t="s">
        <v>1109</v>
      </c>
      <c r="G649" s="51">
        <v>4</v>
      </c>
      <c r="H649" s="5">
        <v>1</v>
      </c>
      <c r="I649" s="11"/>
      <c r="J649" s="10">
        <f t="shared" si="11"/>
        <v>0</v>
      </c>
    </row>
    <row r="650" spans="1:10" ht="110.1" customHeight="1" x14ac:dyDescent="0.25">
      <c r="A650" s="21" t="s">
        <v>5</v>
      </c>
      <c r="B650" s="22" t="s">
        <v>1337</v>
      </c>
      <c r="C650" s="1"/>
      <c r="D650" s="3" t="s">
        <v>1521</v>
      </c>
      <c r="E650" s="3" t="s">
        <v>38</v>
      </c>
      <c r="F650" s="3" t="s">
        <v>1695</v>
      </c>
      <c r="G650" s="51">
        <v>84</v>
      </c>
      <c r="H650" s="5">
        <v>1</v>
      </c>
      <c r="I650" s="11"/>
      <c r="J650" s="10">
        <f t="shared" si="11"/>
        <v>0</v>
      </c>
    </row>
    <row r="651" spans="1:10" ht="110.1" customHeight="1" x14ac:dyDescent="0.25">
      <c r="A651" s="21" t="s">
        <v>5</v>
      </c>
      <c r="B651" s="22" t="s">
        <v>748</v>
      </c>
      <c r="C651" s="19"/>
      <c r="D651" s="3" t="s">
        <v>749</v>
      </c>
      <c r="E651" s="3" t="s">
        <v>38</v>
      </c>
      <c r="F651" s="3" t="s">
        <v>1110</v>
      </c>
      <c r="G651" s="51">
        <v>4</v>
      </c>
      <c r="H651" s="5">
        <v>1</v>
      </c>
      <c r="I651" s="11"/>
      <c r="J651" s="10">
        <f t="shared" si="11"/>
        <v>0</v>
      </c>
    </row>
    <row r="652" spans="1:10" ht="110.1" customHeight="1" x14ac:dyDescent="0.25">
      <c r="A652" s="21" t="s">
        <v>5</v>
      </c>
      <c r="B652" s="22" t="s">
        <v>1338</v>
      </c>
      <c r="C652" s="1"/>
      <c r="D652" s="3" t="s">
        <v>1522</v>
      </c>
      <c r="E652" s="3" t="s">
        <v>260</v>
      </c>
      <c r="F652" s="3" t="s">
        <v>1696</v>
      </c>
      <c r="G652" s="51">
        <v>21.1</v>
      </c>
      <c r="H652" s="5">
        <v>1</v>
      </c>
      <c r="I652" s="11"/>
      <c r="J652" s="10">
        <f t="shared" si="11"/>
        <v>0</v>
      </c>
    </row>
    <row r="653" spans="1:10" ht="110.1" customHeight="1" x14ac:dyDescent="0.25">
      <c r="A653" s="21" t="s">
        <v>5</v>
      </c>
      <c r="B653" s="22" t="s">
        <v>750</v>
      </c>
      <c r="C653" s="19"/>
      <c r="D653" s="3" t="s">
        <v>751</v>
      </c>
      <c r="E653" s="3" t="s">
        <v>38</v>
      </c>
      <c r="F653" s="3" t="s">
        <v>1111</v>
      </c>
      <c r="G653" s="51">
        <v>5.6</v>
      </c>
      <c r="H653" s="5">
        <v>1</v>
      </c>
      <c r="I653" s="11"/>
      <c r="J653" s="10">
        <f t="shared" si="11"/>
        <v>0</v>
      </c>
    </row>
    <row r="654" spans="1:10" ht="110.1" customHeight="1" x14ac:dyDescent="0.25">
      <c r="A654" s="21" t="s">
        <v>5</v>
      </c>
      <c r="B654" s="22" t="s">
        <v>752</v>
      </c>
      <c r="C654" s="19"/>
      <c r="D654" s="3" t="s">
        <v>753</v>
      </c>
      <c r="E654" s="3" t="s">
        <v>55</v>
      </c>
      <c r="F654" s="3"/>
      <c r="G654" s="51">
        <v>10.9</v>
      </c>
      <c r="H654" s="5">
        <v>1</v>
      </c>
      <c r="I654" s="11"/>
      <c r="J654" s="10">
        <f t="shared" si="11"/>
        <v>0</v>
      </c>
    </row>
    <row r="655" spans="1:10" ht="110.1" customHeight="1" x14ac:dyDescent="0.25">
      <c r="A655" s="21" t="s">
        <v>5</v>
      </c>
      <c r="B655" s="22" t="s">
        <v>754</v>
      </c>
      <c r="C655" s="19"/>
      <c r="D655" s="3" t="s">
        <v>755</v>
      </c>
      <c r="E655" s="3" t="s">
        <v>55</v>
      </c>
      <c r="F655" s="3"/>
      <c r="G655" s="51">
        <v>6.3</v>
      </c>
      <c r="H655" s="5">
        <v>1</v>
      </c>
      <c r="I655" s="11"/>
      <c r="J655" s="10">
        <f t="shared" si="11"/>
        <v>0</v>
      </c>
    </row>
    <row r="656" spans="1:10" ht="110.1" customHeight="1" x14ac:dyDescent="0.25">
      <c r="A656" s="21" t="s">
        <v>5</v>
      </c>
      <c r="B656" s="22" t="s">
        <v>1339</v>
      </c>
      <c r="C656" s="1"/>
      <c r="D656" s="3" t="s">
        <v>1523</v>
      </c>
      <c r="E656" s="3" t="s">
        <v>55</v>
      </c>
      <c r="F656" s="3" t="s">
        <v>1697</v>
      </c>
      <c r="G656" s="51">
        <v>10.9</v>
      </c>
      <c r="H656" s="5">
        <v>10</v>
      </c>
      <c r="I656" s="11"/>
      <c r="J656" s="10">
        <f t="shared" si="11"/>
        <v>0</v>
      </c>
    </row>
    <row r="657" spans="1:10" ht="110.1" customHeight="1" x14ac:dyDescent="0.25">
      <c r="A657" s="21" t="s">
        <v>5</v>
      </c>
      <c r="B657" s="22" t="s">
        <v>756</v>
      </c>
      <c r="C657" s="19"/>
      <c r="D657" s="3" t="s">
        <v>757</v>
      </c>
      <c r="E657" s="3" t="s">
        <v>55</v>
      </c>
      <c r="F657" s="3"/>
      <c r="G657" s="51">
        <v>10.9</v>
      </c>
      <c r="H657" s="5">
        <v>10</v>
      </c>
      <c r="I657" s="11"/>
      <c r="J657" s="10">
        <f t="shared" si="11"/>
        <v>0</v>
      </c>
    </row>
    <row r="658" spans="1:10" ht="110.1" customHeight="1" x14ac:dyDescent="0.25">
      <c r="A658" s="21" t="s">
        <v>5</v>
      </c>
      <c r="B658" s="22" t="s">
        <v>758</v>
      </c>
      <c r="C658" s="19"/>
      <c r="D658" s="3" t="s">
        <v>759</v>
      </c>
      <c r="E658" s="3" t="s">
        <v>55</v>
      </c>
      <c r="F658" s="3" t="s">
        <v>1112</v>
      </c>
      <c r="G658" s="51">
        <v>7.8</v>
      </c>
      <c r="H658" s="5">
        <v>10</v>
      </c>
      <c r="I658" s="11"/>
      <c r="J658" s="10">
        <f t="shared" si="11"/>
        <v>0</v>
      </c>
    </row>
    <row r="659" spans="1:10" ht="110.1" customHeight="1" x14ac:dyDescent="0.25">
      <c r="A659" s="21" t="s">
        <v>5</v>
      </c>
      <c r="B659" s="22" t="s">
        <v>760</v>
      </c>
      <c r="C659" s="19"/>
      <c r="D659" s="3" t="s">
        <v>761</v>
      </c>
      <c r="E659" s="3" t="s">
        <v>55</v>
      </c>
      <c r="F659" s="3"/>
      <c r="G659" s="51">
        <v>11.4</v>
      </c>
      <c r="H659" s="5">
        <v>10</v>
      </c>
      <c r="I659" s="11"/>
      <c r="J659" s="10">
        <f t="shared" si="11"/>
        <v>0</v>
      </c>
    </row>
    <row r="660" spans="1:10" ht="110.1" customHeight="1" x14ac:dyDescent="0.25">
      <c r="A660" s="21" t="s">
        <v>5</v>
      </c>
      <c r="B660" s="22" t="s">
        <v>762</v>
      </c>
      <c r="C660" s="19"/>
      <c r="D660" s="3" t="s">
        <v>763</v>
      </c>
      <c r="E660" s="3" t="s">
        <v>55</v>
      </c>
      <c r="F660" s="3"/>
      <c r="G660" s="51">
        <v>11.4</v>
      </c>
      <c r="H660" s="5">
        <v>10</v>
      </c>
      <c r="I660" s="11"/>
      <c r="J660" s="10">
        <f t="shared" si="11"/>
        <v>0</v>
      </c>
    </row>
    <row r="661" spans="1:10" ht="110.1" customHeight="1" x14ac:dyDescent="0.25">
      <c r="A661" s="21" t="s">
        <v>5</v>
      </c>
      <c r="B661" s="22" t="s">
        <v>1340</v>
      </c>
      <c r="C661" s="1"/>
      <c r="D661" s="3" t="s">
        <v>1524</v>
      </c>
      <c r="E661" s="3" t="s">
        <v>38</v>
      </c>
      <c r="F661" s="3" t="s">
        <v>1698</v>
      </c>
      <c r="G661" s="51">
        <v>20.2</v>
      </c>
      <c r="H661" s="5">
        <v>10</v>
      </c>
      <c r="I661" s="11"/>
      <c r="J661" s="10">
        <f t="shared" si="11"/>
        <v>0</v>
      </c>
    </row>
    <row r="662" spans="1:10" ht="110.1" customHeight="1" x14ac:dyDescent="0.25">
      <c r="A662" s="21" t="s">
        <v>5</v>
      </c>
      <c r="B662" s="22" t="s">
        <v>1341</v>
      </c>
      <c r="C662" s="1"/>
      <c r="D662" s="3" t="s">
        <v>1525</v>
      </c>
      <c r="E662" s="3" t="s">
        <v>55</v>
      </c>
      <c r="F662" s="3" t="s">
        <v>1699</v>
      </c>
      <c r="G662" s="51">
        <v>52.4</v>
      </c>
      <c r="H662" s="5">
        <v>10</v>
      </c>
      <c r="I662" s="11"/>
      <c r="J662" s="10">
        <f t="shared" si="11"/>
        <v>0</v>
      </c>
    </row>
    <row r="663" spans="1:10" ht="110.1" customHeight="1" x14ac:dyDescent="0.25">
      <c r="A663" s="21" t="s">
        <v>5</v>
      </c>
      <c r="B663" s="22" t="s">
        <v>764</v>
      </c>
      <c r="C663" s="19"/>
      <c r="D663" s="3" t="s">
        <v>765</v>
      </c>
      <c r="E663" s="3" t="s">
        <v>55</v>
      </c>
      <c r="F663" s="3" t="s">
        <v>1113</v>
      </c>
      <c r="G663" s="51">
        <v>27.9</v>
      </c>
      <c r="H663" s="5">
        <v>10</v>
      </c>
      <c r="I663" s="11"/>
      <c r="J663" s="10">
        <f t="shared" si="11"/>
        <v>0</v>
      </c>
    </row>
    <row r="664" spans="1:10" ht="110.1" customHeight="1" x14ac:dyDescent="0.25">
      <c r="A664" s="21" t="s">
        <v>5</v>
      </c>
      <c r="B664" s="22" t="s">
        <v>1342</v>
      </c>
      <c r="C664" s="1"/>
      <c r="D664" s="3" t="s">
        <v>1526</v>
      </c>
      <c r="E664" s="3" t="s">
        <v>55</v>
      </c>
      <c r="F664" s="3" t="s">
        <v>1700</v>
      </c>
      <c r="G664" s="51">
        <v>26.2</v>
      </c>
      <c r="H664" s="5">
        <v>10</v>
      </c>
      <c r="I664" s="11"/>
      <c r="J664" s="10">
        <f t="shared" si="11"/>
        <v>0</v>
      </c>
    </row>
    <row r="665" spans="1:10" ht="110.1" customHeight="1" x14ac:dyDescent="0.25">
      <c r="A665" s="21" t="s">
        <v>1727</v>
      </c>
      <c r="B665" s="22" t="s">
        <v>766</v>
      </c>
      <c r="C665" s="19"/>
      <c r="D665" s="3" t="s">
        <v>767</v>
      </c>
      <c r="E665" s="3" t="s">
        <v>38</v>
      </c>
      <c r="F665" s="3"/>
      <c r="G665" s="51">
        <v>4</v>
      </c>
      <c r="H665" s="5">
        <v>10</v>
      </c>
      <c r="I665" s="11"/>
      <c r="J665" s="10">
        <f t="shared" si="11"/>
        <v>0</v>
      </c>
    </row>
    <row r="666" spans="1:10" ht="110.1" customHeight="1" x14ac:dyDescent="0.25">
      <c r="A666" s="21" t="s">
        <v>1727</v>
      </c>
      <c r="B666" s="22" t="s">
        <v>1343</v>
      </c>
      <c r="C666" s="1"/>
      <c r="D666" s="3" t="s">
        <v>1527</v>
      </c>
      <c r="E666" s="3" t="s">
        <v>38</v>
      </c>
      <c r="F666" s="3" t="s">
        <v>1701</v>
      </c>
      <c r="G666" s="51">
        <v>4</v>
      </c>
      <c r="H666" s="5">
        <v>10</v>
      </c>
      <c r="I666" s="11"/>
      <c r="J666" s="10">
        <f t="shared" si="11"/>
        <v>0</v>
      </c>
    </row>
    <row r="667" spans="1:10" ht="110.1" customHeight="1" x14ac:dyDescent="0.25">
      <c r="A667" s="21" t="s">
        <v>5</v>
      </c>
      <c r="B667" s="22" t="s">
        <v>1344</v>
      </c>
      <c r="C667" s="1"/>
      <c r="D667" s="3" t="s">
        <v>1528</v>
      </c>
      <c r="E667" s="3" t="s">
        <v>38</v>
      </c>
      <c r="F667" s="3" t="s">
        <v>1702</v>
      </c>
      <c r="G667" s="51">
        <v>11.1</v>
      </c>
      <c r="H667" s="5">
        <v>10</v>
      </c>
      <c r="I667" s="11"/>
      <c r="J667" s="10">
        <f t="shared" si="11"/>
        <v>0</v>
      </c>
    </row>
    <row r="668" spans="1:10" ht="110.1" customHeight="1" x14ac:dyDescent="0.25">
      <c r="A668" s="21" t="s">
        <v>5</v>
      </c>
      <c r="B668" s="22" t="s">
        <v>1345</v>
      </c>
      <c r="C668" s="1"/>
      <c r="D668" s="3" t="s">
        <v>1529</v>
      </c>
      <c r="E668" s="3" t="s">
        <v>38</v>
      </c>
      <c r="F668" s="3" t="s">
        <v>1703</v>
      </c>
      <c r="G668" s="51">
        <v>18.7</v>
      </c>
      <c r="H668" s="5">
        <v>10</v>
      </c>
      <c r="I668" s="11"/>
      <c r="J668" s="10">
        <f t="shared" si="11"/>
        <v>0</v>
      </c>
    </row>
    <row r="669" spans="1:10" ht="110.1" customHeight="1" x14ac:dyDescent="0.25">
      <c r="A669" s="21" t="s">
        <v>5</v>
      </c>
      <c r="B669" s="22" t="s">
        <v>1346</v>
      </c>
      <c r="C669" s="1"/>
      <c r="D669" s="3" t="s">
        <v>1530</v>
      </c>
      <c r="E669" s="3" t="s">
        <v>38</v>
      </c>
      <c r="F669" s="3" t="s">
        <v>2274</v>
      </c>
      <c r="G669" s="51">
        <v>9.4</v>
      </c>
      <c r="H669" s="5">
        <v>1</v>
      </c>
      <c r="I669" s="11"/>
      <c r="J669" s="10">
        <f t="shared" si="11"/>
        <v>0</v>
      </c>
    </row>
    <row r="670" spans="1:10" ht="110.1" customHeight="1" x14ac:dyDescent="0.25">
      <c r="A670" s="21" t="s">
        <v>1532</v>
      </c>
      <c r="B670" s="22" t="s">
        <v>768</v>
      </c>
      <c r="C670" s="19"/>
      <c r="D670" s="3" t="s">
        <v>769</v>
      </c>
      <c r="E670" s="3" t="s">
        <v>38</v>
      </c>
      <c r="F670" s="3"/>
      <c r="G670" s="51">
        <v>49.6</v>
      </c>
      <c r="H670" s="5">
        <v>1</v>
      </c>
      <c r="I670" s="11"/>
      <c r="J670" s="10">
        <f t="shared" si="11"/>
        <v>0</v>
      </c>
    </row>
    <row r="671" spans="1:10" ht="110.1" customHeight="1" x14ac:dyDescent="0.25">
      <c r="A671" s="21" t="s">
        <v>1532</v>
      </c>
      <c r="B671" s="22" t="s">
        <v>770</v>
      </c>
      <c r="C671" s="19"/>
      <c r="D671" s="3" t="s">
        <v>1721</v>
      </c>
      <c r="E671" s="3" t="s">
        <v>38</v>
      </c>
      <c r="F671" s="3"/>
      <c r="G671" s="51">
        <v>51.3</v>
      </c>
      <c r="H671" s="5">
        <v>1</v>
      </c>
      <c r="I671" s="11"/>
      <c r="J671" s="10">
        <f t="shared" si="11"/>
        <v>0</v>
      </c>
    </row>
    <row r="672" spans="1:10" ht="110.1" customHeight="1" x14ac:dyDescent="0.25">
      <c r="A672" s="21" t="s">
        <v>1532</v>
      </c>
      <c r="B672" s="22" t="s">
        <v>771</v>
      </c>
      <c r="C672" s="19"/>
      <c r="D672" s="3" t="s">
        <v>772</v>
      </c>
      <c r="E672" s="3" t="s">
        <v>38</v>
      </c>
      <c r="F672" s="3"/>
      <c r="G672" s="51">
        <v>55.1</v>
      </c>
      <c r="H672" s="5">
        <v>1</v>
      </c>
      <c r="I672" s="11"/>
      <c r="J672" s="10">
        <f t="shared" si="11"/>
        <v>0</v>
      </c>
    </row>
    <row r="673" spans="1:10" ht="110.1" customHeight="1" x14ac:dyDescent="0.25">
      <c r="A673" s="21" t="s">
        <v>1532</v>
      </c>
      <c r="B673" s="22" t="s">
        <v>1759</v>
      </c>
      <c r="C673" s="19"/>
      <c r="D673" s="3" t="s">
        <v>1760</v>
      </c>
      <c r="E673" s="3" t="s">
        <v>55</v>
      </c>
      <c r="F673" s="3"/>
      <c r="G673" s="51">
        <v>55.9</v>
      </c>
      <c r="H673" s="5">
        <v>1</v>
      </c>
      <c r="I673" s="11"/>
      <c r="J673" s="10">
        <f t="shared" si="11"/>
        <v>0</v>
      </c>
    </row>
    <row r="674" spans="1:10" ht="110.1" customHeight="1" x14ac:dyDescent="0.25">
      <c r="A674" s="21" t="s">
        <v>1532</v>
      </c>
      <c r="B674" s="22" t="s">
        <v>773</v>
      </c>
      <c r="C674" s="19"/>
      <c r="D674" s="3" t="s">
        <v>782</v>
      </c>
      <c r="E674" s="3" t="s">
        <v>55</v>
      </c>
      <c r="F674" s="3"/>
      <c r="G674" s="51">
        <v>56.6</v>
      </c>
      <c r="H674" s="5">
        <v>1</v>
      </c>
      <c r="I674" s="11"/>
      <c r="J674" s="10">
        <f t="shared" si="11"/>
        <v>0</v>
      </c>
    </row>
    <row r="675" spans="1:10" ht="110.1" customHeight="1" x14ac:dyDescent="0.25">
      <c r="A675" s="21" t="s">
        <v>1532</v>
      </c>
      <c r="B675" s="22" t="s">
        <v>774</v>
      </c>
      <c r="C675" s="19"/>
      <c r="D675" s="3" t="s">
        <v>784</v>
      </c>
      <c r="E675" s="3" t="s">
        <v>55</v>
      </c>
      <c r="F675" s="3"/>
      <c r="G675" s="51">
        <v>68.5</v>
      </c>
      <c r="H675" s="5">
        <v>10</v>
      </c>
      <c r="I675" s="11"/>
      <c r="J675" s="10">
        <f t="shared" si="11"/>
        <v>0</v>
      </c>
    </row>
    <row r="676" spans="1:10" ht="110.1" customHeight="1" x14ac:dyDescent="0.25">
      <c r="A676" s="21" t="s">
        <v>1532</v>
      </c>
      <c r="B676" s="22" t="s">
        <v>776</v>
      </c>
      <c r="C676" s="19"/>
      <c r="D676" s="3" t="s">
        <v>775</v>
      </c>
      <c r="E676" s="3" t="s">
        <v>38</v>
      </c>
      <c r="F676" s="3"/>
      <c r="G676" s="51">
        <v>65.5</v>
      </c>
      <c r="H676" s="5">
        <v>10</v>
      </c>
      <c r="I676" s="11"/>
      <c r="J676" s="10">
        <f t="shared" si="11"/>
        <v>0</v>
      </c>
    </row>
    <row r="677" spans="1:10" ht="110.1" customHeight="1" x14ac:dyDescent="0.25">
      <c r="A677" s="21" t="s">
        <v>1532</v>
      </c>
      <c r="B677" s="22" t="s">
        <v>779</v>
      </c>
      <c r="C677" s="19"/>
      <c r="D677" s="3" t="s">
        <v>777</v>
      </c>
      <c r="E677" s="3" t="s">
        <v>38</v>
      </c>
      <c r="F677" s="3"/>
      <c r="G677" s="51">
        <v>66.599999999999994</v>
      </c>
      <c r="H677" s="5">
        <v>10</v>
      </c>
      <c r="I677" s="11"/>
      <c r="J677" s="10">
        <f t="shared" si="11"/>
        <v>0</v>
      </c>
    </row>
    <row r="678" spans="1:10" ht="110.1" customHeight="1" x14ac:dyDescent="0.25">
      <c r="A678" s="21" t="s">
        <v>1532</v>
      </c>
      <c r="B678" s="22" t="s">
        <v>781</v>
      </c>
      <c r="C678" s="19"/>
      <c r="D678" s="3" t="s">
        <v>778</v>
      </c>
      <c r="E678" s="3" t="s">
        <v>38</v>
      </c>
      <c r="F678" s="3"/>
      <c r="G678" s="51">
        <v>66.3</v>
      </c>
      <c r="H678" s="5">
        <v>10</v>
      </c>
      <c r="I678" s="11"/>
      <c r="J678" s="10">
        <f t="shared" si="11"/>
        <v>0</v>
      </c>
    </row>
    <row r="679" spans="1:10" ht="110.1" customHeight="1" x14ac:dyDescent="0.25">
      <c r="A679" s="21" t="s">
        <v>1532</v>
      </c>
      <c r="B679" s="22" t="s">
        <v>783</v>
      </c>
      <c r="C679" s="19"/>
      <c r="D679" s="3" t="s">
        <v>780</v>
      </c>
      <c r="E679" s="3" t="s">
        <v>38</v>
      </c>
      <c r="F679" s="3"/>
      <c r="G679" s="51">
        <v>70.2</v>
      </c>
      <c r="H679" s="5">
        <v>10</v>
      </c>
      <c r="I679" s="11"/>
      <c r="J679" s="10">
        <f t="shared" si="11"/>
        <v>0</v>
      </c>
    </row>
    <row r="680" spans="1:10" ht="110.1" customHeight="1" x14ac:dyDescent="0.25">
      <c r="A680" s="21" t="s">
        <v>5</v>
      </c>
      <c r="B680" s="22" t="s">
        <v>1347</v>
      </c>
      <c r="C680" s="19"/>
      <c r="D680" s="3" t="s">
        <v>1531</v>
      </c>
      <c r="E680" s="3" t="s">
        <v>38</v>
      </c>
      <c r="F680" s="3" t="s">
        <v>1704</v>
      </c>
      <c r="G680" s="51">
        <v>7.8</v>
      </c>
      <c r="H680" s="5">
        <v>10</v>
      </c>
      <c r="I680" s="11"/>
      <c r="J680" s="10">
        <f t="shared" si="11"/>
        <v>0</v>
      </c>
    </row>
    <row r="681" spans="1:10" ht="110.1" customHeight="1" x14ac:dyDescent="0.25">
      <c r="A681" s="21" t="s">
        <v>5</v>
      </c>
      <c r="B681" s="22" t="s">
        <v>1722</v>
      </c>
      <c r="C681" s="1"/>
      <c r="D681" s="3" t="s">
        <v>311</v>
      </c>
      <c r="E681" s="3" t="s">
        <v>38</v>
      </c>
      <c r="F681" s="3" t="s">
        <v>1114</v>
      </c>
      <c r="G681" s="51">
        <v>4</v>
      </c>
      <c r="H681" s="5">
        <v>10</v>
      </c>
      <c r="I681" s="11"/>
      <c r="J681" s="10">
        <f t="shared" si="11"/>
        <v>0</v>
      </c>
    </row>
    <row r="682" spans="1:10" ht="110.1" customHeight="1" x14ac:dyDescent="0.25">
      <c r="A682" s="21" t="s">
        <v>1727</v>
      </c>
      <c r="B682" s="22" t="s">
        <v>1723</v>
      </c>
      <c r="C682" s="1"/>
      <c r="D682" s="3" t="s">
        <v>312</v>
      </c>
      <c r="E682" s="3" t="s">
        <v>55</v>
      </c>
      <c r="F682" s="3" t="s">
        <v>1115</v>
      </c>
      <c r="G682" s="51">
        <v>4</v>
      </c>
      <c r="H682" s="5">
        <v>10</v>
      </c>
      <c r="I682" s="11"/>
      <c r="J682" s="10">
        <f t="shared" si="11"/>
        <v>0</v>
      </c>
    </row>
    <row r="683" spans="1:10" ht="110.1" customHeight="1" x14ac:dyDescent="0.25">
      <c r="A683" s="21" t="s">
        <v>1727</v>
      </c>
      <c r="B683" s="22" t="s">
        <v>2187</v>
      </c>
      <c r="C683" s="1"/>
      <c r="D683" s="3" t="s">
        <v>2186</v>
      </c>
      <c r="E683" s="3" t="s">
        <v>55</v>
      </c>
      <c r="F683" s="3" t="s">
        <v>1115</v>
      </c>
      <c r="G683" s="51">
        <v>4</v>
      </c>
      <c r="H683" s="5">
        <v>10</v>
      </c>
      <c r="I683" s="11"/>
      <c r="J683" s="10">
        <f t="shared" si="11"/>
        <v>0</v>
      </c>
    </row>
  </sheetData>
  <autoFilter ref="A3:J682">
    <sortState ref="A4:J697">
      <sortCondition ref="B3:B583"/>
    </sortState>
  </autoFilter>
  <mergeCells count="2">
    <mergeCell ref="A1:J1"/>
    <mergeCell ref="B2:G2"/>
  </mergeCells>
  <conditionalFormatting sqref="B684:B1048576 B639:B682 B2:B26 B28:B581">
    <cfRule type="duplicateValues" dxfId="280" priority="22"/>
  </conditionalFormatting>
  <conditionalFormatting sqref="B684:B1048576 B639:B682 B1:B26 B28:B581">
    <cfRule type="duplicateValues" dxfId="279" priority="21"/>
  </conditionalFormatting>
  <conditionalFormatting sqref="B684:B1048576 B639:B682">
    <cfRule type="duplicateValues" dxfId="278" priority="17"/>
  </conditionalFormatting>
  <conditionalFormatting sqref="B684:B1048576 B1:B26 B28:B682">
    <cfRule type="duplicateValues" dxfId="277" priority="13"/>
  </conditionalFormatting>
  <conditionalFormatting sqref="B683">
    <cfRule type="duplicateValues" dxfId="276" priority="12"/>
  </conditionalFormatting>
  <conditionalFormatting sqref="B683">
    <cfRule type="duplicateValues" dxfId="275" priority="11"/>
  </conditionalFormatting>
  <conditionalFormatting sqref="B683">
    <cfRule type="duplicateValues" dxfId="274" priority="10"/>
  </conditionalFormatting>
  <conditionalFormatting sqref="B683">
    <cfRule type="duplicateValues" dxfId="273" priority="9"/>
  </conditionalFormatting>
  <conditionalFormatting sqref="B683">
    <cfRule type="duplicateValues" dxfId="272" priority="8"/>
  </conditionalFormatting>
  <conditionalFormatting sqref="B582:B638">
    <cfRule type="duplicateValues" dxfId="271" priority="713"/>
  </conditionalFormatting>
  <conditionalFormatting sqref="B639:B682">
    <cfRule type="duplicateValues" dxfId="270" priority="870"/>
  </conditionalFormatting>
  <conditionalFormatting sqref="B27">
    <cfRule type="duplicateValues" dxfId="269" priority="6"/>
  </conditionalFormatting>
  <conditionalFormatting sqref="B27">
    <cfRule type="duplicateValues" dxfId="268" priority="5"/>
  </conditionalFormatting>
  <conditionalFormatting sqref="B27">
    <cfRule type="duplicateValues" dxfId="267" priority="4"/>
  </conditionalFormatting>
  <conditionalFormatting sqref="B27">
    <cfRule type="duplicateValues" dxfId="266" priority="7"/>
  </conditionalFormatting>
  <conditionalFormatting sqref="M51:M52">
    <cfRule type="duplicateValues" dxfId="265" priority="3"/>
  </conditionalFormatting>
  <conditionalFormatting sqref="L165:L166">
    <cfRule type="duplicateValues" dxfId="264" priority="2"/>
  </conditionalFormatting>
  <conditionalFormatting sqref="B4:B26 B28:B580">
    <cfRule type="duplicateValues" dxfId="263" priority="1250"/>
  </conditionalFormatting>
  <conditionalFormatting sqref="L284">
    <cfRule type="duplicateValues" dxfId="262" priority="1253"/>
  </conditionalFormatting>
  <dataValidations count="1">
    <dataValidation allowBlank="1" showInputMessage="1" prompt="кратно 10" sqref="I581:I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166"/>
  <sheetViews>
    <sheetView tabSelected="1" workbookViewId="0">
      <selection sqref="A1:K1"/>
    </sheetView>
  </sheetViews>
  <sheetFormatPr defaultColWidth="9" defaultRowHeight="15.75" x14ac:dyDescent="0.25"/>
  <cols>
    <col min="1" max="1" width="14.140625" style="12" customWidth="1"/>
    <col min="2" max="2" width="9.5703125" style="12" customWidth="1"/>
    <col min="3" max="3" width="18.42578125" style="12" customWidth="1"/>
    <col min="4" max="4" width="26" style="12" customWidth="1"/>
    <col min="5" max="6" width="19.5703125" style="12" customWidth="1"/>
    <col min="7" max="8" width="18.5703125" style="76" customWidth="1"/>
    <col min="9" max="9" width="13" style="12" customWidth="1"/>
    <col min="10" max="10" width="14.5703125" style="45" customWidth="1"/>
    <col min="11" max="11" width="13" style="12" customWidth="1"/>
    <col min="12" max="16384" width="9" style="12"/>
  </cols>
  <sheetData>
    <row r="1" spans="1:11" ht="19.5" x14ac:dyDescent="0.25">
      <c r="A1" s="61" t="s">
        <v>2275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25">
      <c r="A2" s="19"/>
      <c r="B2" s="62" t="s">
        <v>4</v>
      </c>
      <c r="C2" s="62"/>
      <c r="D2" s="62"/>
      <c r="E2" s="62"/>
      <c r="F2" s="62"/>
      <c r="G2" s="63"/>
      <c r="H2" s="58"/>
      <c r="I2" s="73"/>
      <c r="J2" s="40">
        <f>SUM(J4:J166)</f>
        <v>0</v>
      </c>
      <c r="K2" s="14">
        <f>SUM(K4:K166)</f>
        <v>0</v>
      </c>
    </row>
    <row r="3" spans="1:11" ht="28.5" x14ac:dyDescent="0.25">
      <c r="A3" s="18" t="s">
        <v>34</v>
      </c>
      <c r="B3" s="18" t="s">
        <v>1</v>
      </c>
      <c r="C3" s="18" t="s">
        <v>2</v>
      </c>
      <c r="D3" s="18" t="s">
        <v>35</v>
      </c>
      <c r="E3" s="18" t="s">
        <v>791</v>
      </c>
      <c r="F3" s="68" t="s">
        <v>792</v>
      </c>
      <c r="G3" s="77" t="s">
        <v>1730</v>
      </c>
      <c r="H3" s="77" t="s">
        <v>3032</v>
      </c>
      <c r="I3" s="74" t="s">
        <v>1729</v>
      </c>
      <c r="J3" s="38" t="s">
        <v>1717</v>
      </c>
      <c r="K3" s="18" t="s">
        <v>6</v>
      </c>
    </row>
    <row r="4" spans="1:11" ht="110.1" customHeight="1" x14ac:dyDescent="0.25">
      <c r="A4" s="21" t="s">
        <v>2276</v>
      </c>
      <c r="B4" s="41" t="s">
        <v>2277</v>
      </c>
      <c r="C4" s="19"/>
      <c r="D4" s="42" t="s">
        <v>2278</v>
      </c>
      <c r="E4" s="5" t="s">
        <v>38</v>
      </c>
      <c r="F4" s="43" t="s">
        <v>2279</v>
      </c>
      <c r="G4" s="55">
        <v>4.2</v>
      </c>
      <c r="H4" s="55">
        <v>4.2</v>
      </c>
      <c r="I4" s="75">
        <v>10</v>
      </c>
      <c r="J4" s="3"/>
      <c r="K4" s="44">
        <f>J4*G4</f>
        <v>0</v>
      </c>
    </row>
    <row r="5" spans="1:11" ht="110.1" customHeight="1" x14ac:dyDescent="0.25">
      <c r="A5" s="21" t="s">
        <v>2276</v>
      </c>
      <c r="B5" s="13" t="s">
        <v>1722</v>
      </c>
      <c r="C5" s="6"/>
      <c r="D5" s="4" t="s">
        <v>311</v>
      </c>
      <c r="E5" s="5" t="s">
        <v>38</v>
      </c>
      <c r="F5" s="69" t="s">
        <v>1114</v>
      </c>
      <c r="G5" s="55">
        <v>4.2</v>
      </c>
      <c r="H5" s="55">
        <v>4.2</v>
      </c>
      <c r="I5" s="75">
        <v>10</v>
      </c>
      <c r="J5" s="3"/>
      <c r="K5" s="44">
        <f t="shared" ref="K5:K7" si="0">J5*G5</f>
        <v>0</v>
      </c>
    </row>
    <row r="6" spans="1:11" ht="110.1" customHeight="1" x14ac:dyDescent="0.25">
      <c r="A6" s="21" t="s">
        <v>2276</v>
      </c>
      <c r="B6" s="13" t="s">
        <v>1723</v>
      </c>
      <c r="C6" s="6"/>
      <c r="D6" s="4" t="s">
        <v>2280</v>
      </c>
      <c r="E6" s="2" t="s">
        <v>2281</v>
      </c>
      <c r="F6" s="70" t="s">
        <v>1115</v>
      </c>
      <c r="G6" s="55">
        <v>4.2</v>
      </c>
      <c r="H6" s="55">
        <v>4.2</v>
      </c>
      <c r="I6" s="75">
        <v>10</v>
      </c>
      <c r="J6" s="3"/>
      <c r="K6" s="44">
        <f t="shared" si="0"/>
        <v>0</v>
      </c>
    </row>
    <row r="7" spans="1:11" ht="110.1" customHeight="1" x14ac:dyDescent="0.25">
      <c r="A7" s="21" t="s">
        <v>2276</v>
      </c>
      <c r="B7" s="7" t="s">
        <v>2187</v>
      </c>
      <c r="C7" s="1"/>
      <c r="D7" s="2" t="s">
        <v>2282</v>
      </c>
      <c r="E7" s="2" t="s">
        <v>2281</v>
      </c>
      <c r="F7" s="70" t="s">
        <v>1115</v>
      </c>
      <c r="G7" s="55">
        <v>4.2</v>
      </c>
      <c r="H7" s="55">
        <v>4.2</v>
      </c>
      <c r="I7" s="75">
        <v>10</v>
      </c>
      <c r="J7" s="3"/>
      <c r="K7" s="44">
        <f t="shared" si="0"/>
        <v>0</v>
      </c>
    </row>
    <row r="8" spans="1:11" ht="110.1" customHeight="1" x14ac:dyDescent="0.25">
      <c r="A8" s="21" t="s">
        <v>2283</v>
      </c>
      <c r="B8" s="7" t="s">
        <v>2284</v>
      </c>
      <c r="C8" s="1"/>
      <c r="D8" s="2" t="s">
        <v>2285</v>
      </c>
      <c r="E8" s="2" t="s">
        <v>2286</v>
      </c>
      <c r="F8" s="70" t="s">
        <v>2287</v>
      </c>
      <c r="G8" s="55">
        <v>12.2</v>
      </c>
      <c r="H8" s="55">
        <v>11</v>
      </c>
      <c r="I8" s="75">
        <v>100</v>
      </c>
      <c r="J8" s="3"/>
      <c r="K8" s="44">
        <f t="shared" ref="K8:K69" si="1">IF(J8&gt;=100,J8*H8,J8*G8)</f>
        <v>0</v>
      </c>
    </row>
    <row r="9" spans="1:11" ht="110.1" customHeight="1" x14ac:dyDescent="0.25">
      <c r="A9" s="21" t="s">
        <v>2283</v>
      </c>
      <c r="B9" s="7" t="s">
        <v>2288</v>
      </c>
      <c r="C9" s="1"/>
      <c r="D9" s="2" t="s">
        <v>2289</v>
      </c>
      <c r="E9" s="2" t="s">
        <v>2286</v>
      </c>
      <c r="F9" s="70" t="s">
        <v>2290</v>
      </c>
      <c r="G9" s="60">
        <v>12.2</v>
      </c>
      <c r="H9" s="60">
        <v>11</v>
      </c>
      <c r="I9" s="75">
        <v>100</v>
      </c>
      <c r="J9" s="3"/>
      <c r="K9" s="44">
        <f t="shared" si="1"/>
        <v>0</v>
      </c>
    </row>
    <row r="10" spans="1:11" ht="110.1" customHeight="1" x14ac:dyDescent="0.25">
      <c r="A10" s="21" t="s">
        <v>2291</v>
      </c>
      <c r="B10" s="34" t="s">
        <v>2292</v>
      </c>
      <c r="C10" s="19"/>
      <c r="D10" s="3" t="s">
        <v>2293</v>
      </c>
      <c r="E10" s="5" t="s">
        <v>38</v>
      </c>
      <c r="F10" s="71" t="s">
        <v>2294</v>
      </c>
      <c r="G10" s="32">
        <v>4</v>
      </c>
      <c r="H10" s="32">
        <v>3.6</v>
      </c>
      <c r="I10" s="75">
        <v>100</v>
      </c>
      <c r="J10" s="3"/>
      <c r="K10" s="44">
        <f t="shared" si="1"/>
        <v>0</v>
      </c>
    </row>
    <row r="11" spans="1:11" ht="110.1" customHeight="1" x14ac:dyDescent="0.25">
      <c r="A11" s="21" t="s">
        <v>2291</v>
      </c>
      <c r="B11" s="34" t="s">
        <v>2295</v>
      </c>
      <c r="C11" s="19"/>
      <c r="D11" s="3" t="s">
        <v>2296</v>
      </c>
      <c r="E11" s="5" t="s">
        <v>38</v>
      </c>
      <c r="F11" s="71" t="s">
        <v>2297</v>
      </c>
      <c r="G11" s="32">
        <v>4.7</v>
      </c>
      <c r="H11" s="32">
        <v>4.3</v>
      </c>
      <c r="I11" s="75">
        <v>100</v>
      </c>
      <c r="J11" s="3"/>
      <c r="K11" s="44">
        <f t="shared" si="1"/>
        <v>0</v>
      </c>
    </row>
    <row r="12" spans="1:11" ht="110.1" customHeight="1" x14ac:dyDescent="0.25">
      <c r="A12" s="21" t="s">
        <v>2291</v>
      </c>
      <c r="B12" s="7" t="s">
        <v>2298</v>
      </c>
      <c r="C12" s="1"/>
      <c r="D12" s="2" t="s">
        <v>2299</v>
      </c>
      <c r="E12" s="2" t="s">
        <v>2300</v>
      </c>
      <c r="F12" s="70" t="s">
        <v>2301</v>
      </c>
      <c r="G12" s="55">
        <v>28.2</v>
      </c>
      <c r="H12" s="55">
        <v>25.4</v>
      </c>
      <c r="I12" s="75">
        <v>100</v>
      </c>
      <c r="J12" s="3"/>
      <c r="K12" s="44">
        <f t="shared" si="1"/>
        <v>0</v>
      </c>
    </row>
    <row r="13" spans="1:11" ht="110.1" customHeight="1" x14ac:dyDescent="0.25">
      <c r="A13" s="21" t="s">
        <v>2291</v>
      </c>
      <c r="B13" s="7" t="s">
        <v>2302</v>
      </c>
      <c r="C13" s="1"/>
      <c r="D13" s="2" t="s">
        <v>2303</v>
      </c>
      <c r="E13" s="5" t="s">
        <v>38</v>
      </c>
      <c r="F13" s="70" t="s">
        <v>2304</v>
      </c>
      <c r="G13" s="60">
        <v>4</v>
      </c>
      <c r="H13" s="60">
        <v>3.6</v>
      </c>
      <c r="I13" s="75">
        <v>100</v>
      </c>
      <c r="J13" s="3"/>
      <c r="K13" s="44">
        <f t="shared" si="1"/>
        <v>0</v>
      </c>
    </row>
    <row r="14" spans="1:11" ht="110.1" customHeight="1" x14ac:dyDescent="0.25">
      <c r="A14" s="21" t="s">
        <v>2291</v>
      </c>
      <c r="B14" s="34" t="s">
        <v>2305</v>
      </c>
      <c r="C14" s="19"/>
      <c r="D14" s="3" t="s">
        <v>2306</v>
      </c>
      <c r="E14" s="5" t="s">
        <v>38</v>
      </c>
      <c r="F14" s="71" t="s">
        <v>2307</v>
      </c>
      <c r="G14" s="60">
        <v>11.3</v>
      </c>
      <c r="H14" s="60">
        <v>10.199999999999999</v>
      </c>
      <c r="I14" s="75">
        <v>100</v>
      </c>
      <c r="J14" s="3"/>
      <c r="K14" s="44">
        <f t="shared" si="1"/>
        <v>0</v>
      </c>
    </row>
    <row r="15" spans="1:11" ht="110.1" customHeight="1" x14ac:dyDescent="0.25">
      <c r="A15" s="21" t="s">
        <v>2291</v>
      </c>
      <c r="B15" s="34" t="s">
        <v>2308</v>
      </c>
      <c r="C15" s="19"/>
      <c r="D15" s="3" t="s">
        <v>2309</v>
      </c>
      <c r="E15" s="5" t="s">
        <v>38</v>
      </c>
      <c r="F15" s="72" t="s">
        <v>2310</v>
      </c>
      <c r="G15" s="59">
        <v>4</v>
      </c>
      <c r="H15" s="59">
        <v>3.6</v>
      </c>
      <c r="I15" s="75">
        <v>100</v>
      </c>
      <c r="J15" s="3"/>
      <c r="K15" s="44">
        <f t="shared" si="1"/>
        <v>0</v>
      </c>
    </row>
    <row r="16" spans="1:11" ht="110.1" customHeight="1" x14ac:dyDescent="0.25">
      <c r="A16" s="21" t="s">
        <v>2311</v>
      </c>
      <c r="B16" s="22" t="s">
        <v>2312</v>
      </c>
      <c r="C16" s="1"/>
      <c r="D16" s="3" t="s">
        <v>2313</v>
      </c>
      <c r="E16" s="2" t="s">
        <v>2300</v>
      </c>
      <c r="F16" s="72" t="s">
        <v>2314</v>
      </c>
      <c r="G16" s="60">
        <v>28.2</v>
      </c>
      <c r="H16" s="60">
        <v>25.4</v>
      </c>
      <c r="I16" s="75">
        <v>100</v>
      </c>
      <c r="J16" s="3"/>
      <c r="K16" s="44">
        <f t="shared" si="1"/>
        <v>0</v>
      </c>
    </row>
    <row r="17" spans="1:11" ht="110.1" customHeight="1" x14ac:dyDescent="0.25">
      <c r="A17" s="21" t="s">
        <v>2315</v>
      </c>
      <c r="B17" s="22" t="s">
        <v>2316</v>
      </c>
      <c r="C17" s="1"/>
      <c r="D17" s="3" t="s">
        <v>2317</v>
      </c>
      <c r="E17" s="3" t="s">
        <v>2318</v>
      </c>
      <c r="F17" s="72" t="s">
        <v>2319</v>
      </c>
      <c r="G17" s="60">
        <v>13.2</v>
      </c>
      <c r="H17" s="60">
        <v>11.9</v>
      </c>
      <c r="I17" s="75">
        <v>100</v>
      </c>
      <c r="J17" s="3"/>
      <c r="K17" s="44">
        <f t="shared" si="1"/>
        <v>0</v>
      </c>
    </row>
    <row r="18" spans="1:11" ht="110.1" customHeight="1" x14ac:dyDescent="0.25">
      <c r="A18" s="21" t="s">
        <v>2311</v>
      </c>
      <c r="B18" s="22" t="s">
        <v>2320</v>
      </c>
      <c r="C18" s="1"/>
      <c r="D18" s="3" t="s">
        <v>2321</v>
      </c>
      <c r="E18" s="3" t="s">
        <v>2318</v>
      </c>
      <c r="F18" s="72" t="s">
        <v>2322</v>
      </c>
      <c r="G18" s="60">
        <v>9.4</v>
      </c>
      <c r="H18" s="60">
        <v>8.5</v>
      </c>
      <c r="I18" s="75">
        <v>100</v>
      </c>
      <c r="J18" s="3"/>
      <c r="K18" s="44">
        <f t="shared" si="1"/>
        <v>0</v>
      </c>
    </row>
    <row r="19" spans="1:11" ht="110.1" customHeight="1" x14ac:dyDescent="0.25">
      <c r="A19" s="21" t="s">
        <v>2323</v>
      </c>
      <c r="B19" s="7" t="s">
        <v>2324</v>
      </c>
      <c r="C19" s="1"/>
      <c r="D19" s="2" t="s">
        <v>2325</v>
      </c>
      <c r="E19" s="2" t="s">
        <v>2286</v>
      </c>
      <c r="F19" s="70" t="s">
        <v>2326</v>
      </c>
      <c r="G19" s="60">
        <v>18.8</v>
      </c>
      <c r="H19" s="60">
        <v>17</v>
      </c>
      <c r="I19" s="75">
        <v>100</v>
      </c>
      <c r="J19" s="3"/>
      <c r="K19" s="44">
        <f t="shared" si="1"/>
        <v>0</v>
      </c>
    </row>
    <row r="20" spans="1:11" ht="110.1" customHeight="1" x14ac:dyDescent="0.25">
      <c r="A20" s="21" t="s">
        <v>2276</v>
      </c>
      <c r="B20" s="22" t="s">
        <v>2327</v>
      </c>
      <c r="C20" s="1"/>
      <c r="D20" s="3" t="s">
        <v>2328</v>
      </c>
      <c r="E20" s="5" t="s">
        <v>38</v>
      </c>
      <c r="F20" s="72" t="s">
        <v>2329</v>
      </c>
      <c r="G20" s="55">
        <v>41.3</v>
      </c>
      <c r="H20" s="55">
        <v>37.200000000000003</v>
      </c>
      <c r="I20" s="75">
        <v>100</v>
      </c>
      <c r="J20" s="3"/>
      <c r="K20" s="44">
        <f t="shared" si="1"/>
        <v>0</v>
      </c>
    </row>
    <row r="21" spans="1:11" ht="110.1" customHeight="1" x14ac:dyDescent="0.25">
      <c r="A21" s="21" t="s">
        <v>2330</v>
      </c>
      <c r="B21" s="7" t="s">
        <v>2331</v>
      </c>
      <c r="C21" s="1"/>
      <c r="D21" s="2" t="s">
        <v>2332</v>
      </c>
      <c r="E21" s="2" t="s">
        <v>2333</v>
      </c>
      <c r="F21" s="70"/>
      <c r="G21" s="55">
        <v>4.2</v>
      </c>
      <c r="H21" s="55">
        <v>3.8</v>
      </c>
      <c r="I21" s="75">
        <v>100</v>
      </c>
      <c r="J21" s="3"/>
      <c r="K21" s="44">
        <f t="shared" si="1"/>
        <v>0</v>
      </c>
    </row>
    <row r="22" spans="1:11" ht="110.1" customHeight="1" x14ac:dyDescent="0.25">
      <c r="A22" s="21" t="s">
        <v>2311</v>
      </c>
      <c r="B22" s="34" t="s">
        <v>2334</v>
      </c>
      <c r="C22" s="19"/>
      <c r="D22" s="3" t="s">
        <v>2335</v>
      </c>
      <c r="E22" s="5" t="s">
        <v>38</v>
      </c>
      <c r="F22" s="72" t="s">
        <v>2336</v>
      </c>
      <c r="G22" s="60">
        <v>4</v>
      </c>
      <c r="H22" s="60">
        <v>3.6</v>
      </c>
      <c r="I22" s="75">
        <v>100</v>
      </c>
      <c r="J22" s="3"/>
      <c r="K22" s="44">
        <f t="shared" si="1"/>
        <v>0</v>
      </c>
    </row>
    <row r="23" spans="1:11" ht="110.1" customHeight="1" x14ac:dyDescent="0.25">
      <c r="A23" s="21" t="s">
        <v>2276</v>
      </c>
      <c r="B23" s="7" t="s">
        <v>2337</v>
      </c>
      <c r="C23" s="1"/>
      <c r="D23" s="2" t="s">
        <v>2338</v>
      </c>
      <c r="E23" s="5" t="s">
        <v>38</v>
      </c>
      <c r="F23" s="70" t="s">
        <v>2339</v>
      </c>
      <c r="G23" s="60">
        <v>16.899999999999999</v>
      </c>
      <c r="H23" s="60">
        <v>15.3</v>
      </c>
      <c r="I23" s="75">
        <v>100</v>
      </c>
      <c r="J23" s="3"/>
      <c r="K23" s="44">
        <f t="shared" si="1"/>
        <v>0</v>
      </c>
    </row>
    <row r="24" spans="1:11" ht="110.1" customHeight="1" x14ac:dyDescent="0.25">
      <c r="A24" s="21" t="s">
        <v>2340</v>
      </c>
      <c r="B24" s="22" t="s">
        <v>2341</v>
      </c>
      <c r="C24" s="1"/>
      <c r="D24" s="3" t="s">
        <v>2342</v>
      </c>
      <c r="E24" s="5" t="s">
        <v>38</v>
      </c>
      <c r="F24" s="72" t="s">
        <v>2343</v>
      </c>
      <c r="G24" s="60">
        <v>9.4</v>
      </c>
      <c r="H24" s="60">
        <v>8.5</v>
      </c>
      <c r="I24" s="75">
        <v>100</v>
      </c>
      <c r="J24" s="3"/>
      <c r="K24" s="44">
        <f t="shared" si="1"/>
        <v>0</v>
      </c>
    </row>
    <row r="25" spans="1:11" ht="110.1" customHeight="1" x14ac:dyDescent="0.25">
      <c r="A25" s="21" t="s">
        <v>2330</v>
      </c>
      <c r="B25" s="7" t="s">
        <v>2344</v>
      </c>
      <c r="C25" s="1"/>
      <c r="D25" s="2" t="s">
        <v>2345</v>
      </c>
      <c r="E25" s="2" t="s">
        <v>2300</v>
      </c>
      <c r="F25" s="70"/>
      <c r="G25" s="60">
        <v>8.5</v>
      </c>
      <c r="H25" s="60">
        <v>7.7</v>
      </c>
      <c r="I25" s="75">
        <v>100</v>
      </c>
      <c r="J25" s="3"/>
      <c r="K25" s="44">
        <f t="shared" si="1"/>
        <v>0</v>
      </c>
    </row>
    <row r="26" spans="1:11" ht="110.1" customHeight="1" x14ac:dyDescent="0.25">
      <c r="A26" s="21" t="s">
        <v>2346</v>
      </c>
      <c r="B26" s="7" t="s">
        <v>2347</v>
      </c>
      <c r="C26" s="1"/>
      <c r="D26" s="2" t="s">
        <v>2348</v>
      </c>
      <c r="E26" s="2" t="s">
        <v>2349</v>
      </c>
      <c r="F26" s="70" t="s">
        <v>2349</v>
      </c>
      <c r="G26" s="60">
        <v>56.3</v>
      </c>
      <c r="H26" s="60">
        <v>50.7</v>
      </c>
      <c r="I26" s="75">
        <v>100</v>
      </c>
      <c r="J26" s="3"/>
      <c r="K26" s="44">
        <f t="shared" si="1"/>
        <v>0</v>
      </c>
    </row>
    <row r="27" spans="1:11" ht="110.1" customHeight="1" x14ac:dyDescent="0.25">
      <c r="A27" s="21" t="s">
        <v>2330</v>
      </c>
      <c r="B27" s="7" t="s">
        <v>2350</v>
      </c>
      <c r="C27" s="1"/>
      <c r="D27" s="2" t="s">
        <v>2351</v>
      </c>
      <c r="E27" s="2" t="s">
        <v>2352</v>
      </c>
      <c r="F27" s="70" t="s">
        <v>2353</v>
      </c>
      <c r="G27" s="60">
        <v>4</v>
      </c>
      <c r="H27" s="60">
        <v>3.6</v>
      </c>
      <c r="I27" s="75">
        <v>100</v>
      </c>
      <c r="J27" s="3"/>
      <c r="K27" s="44">
        <f t="shared" si="1"/>
        <v>0</v>
      </c>
    </row>
    <row r="28" spans="1:11" ht="110.1" customHeight="1" x14ac:dyDescent="0.25">
      <c r="A28" s="21" t="s">
        <v>2330</v>
      </c>
      <c r="B28" s="22" t="s">
        <v>2354</v>
      </c>
      <c r="C28" s="1"/>
      <c r="D28" s="3" t="s">
        <v>2355</v>
      </c>
      <c r="E28" s="3" t="s">
        <v>2356</v>
      </c>
      <c r="F28" s="72" t="s">
        <v>2357</v>
      </c>
      <c r="G28" s="55">
        <v>11.3</v>
      </c>
      <c r="H28" s="55">
        <v>10.199999999999999</v>
      </c>
      <c r="I28" s="75">
        <v>100</v>
      </c>
      <c r="J28" s="3"/>
      <c r="K28" s="44">
        <f t="shared" si="1"/>
        <v>0</v>
      </c>
    </row>
    <row r="29" spans="1:11" ht="110.1" customHeight="1" x14ac:dyDescent="0.25">
      <c r="A29" s="21" t="s">
        <v>2358</v>
      </c>
      <c r="B29" s="34" t="s">
        <v>2359</v>
      </c>
      <c r="C29" s="19"/>
      <c r="D29" s="3" t="s">
        <v>2360</v>
      </c>
      <c r="E29" s="11"/>
      <c r="F29" s="71"/>
      <c r="G29" s="60">
        <v>4.4000000000000004</v>
      </c>
      <c r="H29" s="60">
        <v>4</v>
      </c>
      <c r="I29" s="75">
        <v>100</v>
      </c>
      <c r="J29" s="3"/>
      <c r="K29" s="44">
        <f t="shared" si="1"/>
        <v>0</v>
      </c>
    </row>
    <row r="30" spans="1:11" ht="110.1" customHeight="1" x14ac:dyDescent="0.25">
      <c r="A30" s="21" t="s">
        <v>2361</v>
      </c>
      <c r="B30" s="34" t="s">
        <v>2362</v>
      </c>
      <c r="C30" s="19"/>
      <c r="D30" s="3" t="s">
        <v>2730</v>
      </c>
      <c r="E30" s="11" t="s">
        <v>2286</v>
      </c>
      <c r="F30" s="71" t="s">
        <v>2363</v>
      </c>
      <c r="G30" s="60">
        <v>106.4</v>
      </c>
      <c r="H30" s="60">
        <v>90.4</v>
      </c>
      <c r="I30" s="75">
        <v>100</v>
      </c>
      <c r="J30" s="3"/>
      <c r="K30" s="44">
        <f t="shared" si="1"/>
        <v>0</v>
      </c>
    </row>
    <row r="31" spans="1:11" ht="110.1" customHeight="1" x14ac:dyDescent="0.25">
      <c r="A31" s="21" t="s">
        <v>2358</v>
      </c>
      <c r="B31" s="34" t="s">
        <v>2364</v>
      </c>
      <c r="C31" s="19"/>
      <c r="D31" s="3" t="s">
        <v>2365</v>
      </c>
      <c r="E31" s="11" t="s">
        <v>2318</v>
      </c>
      <c r="F31" s="72" t="s">
        <v>2366</v>
      </c>
      <c r="G31" s="60">
        <v>7.9</v>
      </c>
      <c r="H31" s="60">
        <v>7.2</v>
      </c>
      <c r="I31" s="75">
        <v>100</v>
      </c>
      <c r="J31" s="3"/>
      <c r="K31" s="44">
        <f t="shared" si="1"/>
        <v>0</v>
      </c>
    </row>
    <row r="32" spans="1:11" ht="110.1" customHeight="1" x14ac:dyDescent="0.25">
      <c r="A32" s="21" t="s">
        <v>2276</v>
      </c>
      <c r="B32" s="34" t="s">
        <v>2367</v>
      </c>
      <c r="C32" s="19"/>
      <c r="D32" s="3" t="s">
        <v>2368</v>
      </c>
      <c r="E32" s="11" t="s">
        <v>2369</v>
      </c>
      <c r="F32" s="72" t="s">
        <v>2370</v>
      </c>
      <c r="G32" s="32">
        <v>11.3</v>
      </c>
      <c r="H32" s="32">
        <v>10.199999999999999</v>
      </c>
      <c r="I32" s="75">
        <v>100</v>
      </c>
      <c r="J32" s="3"/>
      <c r="K32" s="44">
        <f t="shared" si="1"/>
        <v>0</v>
      </c>
    </row>
    <row r="33" spans="1:16" ht="110.1" customHeight="1" x14ac:dyDescent="0.25">
      <c r="A33" s="21" t="s">
        <v>2311</v>
      </c>
      <c r="B33" s="7" t="s">
        <v>2371</v>
      </c>
      <c r="C33" s="1"/>
      <c r="D33" s="2" t="s">
        <v>2372</v>
      </c>
      <c r="E33" s="5" t="s">
        <v>38</v>
      </c>
      <c r="F33" s="70"/>
      <c r="G33" s="60">
        <v>4.7</v>
      </c>
      <c r="H33" s="60">
        <v>4.3</v>
      </c>
      <c r="I33" s="75">
        <v>100</v>
      </c>
      <c r="J33" s="3"/>
      <c r="K33" s="44">
        <f t="shared" si="1"/>
        <v>0</v>
      </c>
    </row>
    <row r="34" spans="1:16" ht="110.1" customHeight="1" x14ac:dyDescent="0.25">
      <c r="A34" s="21" t="s">
        <v>2276</v>
      </c>
      <c r="B34" s="22" t="s">
        <v>2373</v>
      </c>
      <c r="C34" s="1"/>
      <c r="D34" s="3" t="s">
        <v>2374</v>
      </c>
      <c r="E34" s="5" t="s">
        <v>2300</v>
      </c>
      <c r="F34" s="72" t="s">
        <v>2375</v>
      </c>
      <c r="G34" s="60">
        <v>45</v>
      </c>
      <c r="H34" s="60">
        <v>40.5</v>
      </c>
      <c r="I34" s="75">
        <v>100</v>
      </c>
      <c r="J34" s="3"/>
      <c r="K34" s="44">
        <f t="shared" si="1"/>
        <v>0</v>
      </c>
    </row>
    <row r="35" spans="1:16" ht="110.1" customHeight="1" x14ac:dyDescent="0.25">
      <c r="A35" s="21" t="s">
        <v>2330</v>
      </c>
      <c r="B35" s="22" t="s">
        <v>2376</v>
      </c>
      <c r="C35" s="1"/>
      <c r="D35" s="3" t="s">
        <v>2377</v>
      </c>
      <c r="E35" s="5" t="s">
        <v>38</v>
      </c>
      <c r="F35" s="72" t="s">
        <v>2378</v>
      </c>
      <c r="G35" s="60">
        <v>8.9</v>
      </c>
      <c r="H35" s="60">
        <v>8.1</v>
      </c>
      <c r="I35" s="75">
        <v>100</v>
      </c>
      <c r="J35" s="3"/>
      <c r="K35" s="44">
        <f t="shared" si="1"/>
        <v>0</v>
      </c>
    </row>
    <row r="36" spans="1:16" ht="110.1" customHeight="1" x14ac:dyDescent="0.25">
      <c r="A36" s="21" t="s">
        <v>2330</v>
      </c>
      <c r="B36" s="7" t="s">
        <v>2379</v>
      </c>
      <c r="C36" s="1"/>
      <c r="D36" s="2" t="s">
        <v>2380</v>
      </c>
      <c r="E36" s="2" t="s">
        <v>2318</v>
      </c>
      <c r="F36" s="70" t="s">
        <v>2381</v>
      </c>
      <c r="G36" s="60">
        <v>4</v>
      </c>
      <c r="H36" s="60">
        <v>3.6</v>
      </c>
      <c r="I36" s="75">
        <v>100</v>
      </c>
      <c r="J36" s="3"/>
      <c r="K36" s="44">
        <f t="shared" si="1"/>
        <v>0</v>
      </c>
    </row>
    <row r="37" spans="1:16" ht="110.1" customHeight="1" x14ac:dyDescent="0.25">
      <c r="A37" s="21" t="s">
        <v>2382</v>
      </c>
      <c r="B37" s="34" t="s">
        <v>2383</v>
      </c>
      <c r="C37" s="19"/>
      <c r="D37" s="3" t="s">
        <v>2384</v>
      </c>
      <c r="E37" s="5" t="s">
        <v>38</v>
      </c>
      <c r="F37" s="72" t="s">
        <v>2385</v>
      </c>
      <c r="G37" s="60">
        <v>4</v>
      </c>
      <c r="H37" s="60">
        <v>3.6</v>
      </c>
      <c r="I37" s="75">
        <v>100</v>
      </c>
      <c r="J37" s="3"/>
      <c r="K37" s="44">
        <f t="shared" si="1"/>
        <v>0</v>
      </c>
    </row>
    <row r="38" spans="1:16" ht="110.1" customHeight="1" x14ac:dyDescent="0.25">
      <c r="A38" s="21" t="s">
        <v>2358</v>
      </c>
      <c r="B38" s="22" t="s">
        <v>2386</v>
      </c>
      <c r="C38" s="1"/>
      <c r="D38" s="3" t="s">
        <v>2387</v>
      </c>
      <c r="E38" s="5" t="s">
        <v>38</v>
      </c>
      <c r="F38" s="72" t="s">
        <v>2388</v>
      </c>
      <c r="G38" s="55">
        <v>4</v>
      </c>
      <c r="H38" s="55">
        <v>3.6</v>
      </c>
      <c r="I38" s="75">
        <v>100</v>
      </c>
      <c r="J38" s="3"/>
      <c r="K38" s="44">
        <f t="shared" si="1"/>
        <v>0</v>
      </c>
    </row>
    <row r="39" spans="1:16" ht="110.1" customHeight="1" x14ac:dyDescent="0.25">
      <c r="A39" s="21" t="s">
        <v>2389</v>
      </c>
      <c r="B39" s="7" t="s">
        <v>2390</v>
      </c>
      <c r="C39" s="1"/>
      <c r="D39" s="2" t="s">
        <v>2391</v>
      </c>
      <c r="E39" s="2" t="s">
        <v>2349</v>
      </c>
      <c r="F39" s="70"/>
      <c r="G39" s="60">
        <v>71.3</v>
      </c>
      <c r="H39" s="60">
        <v>64.2</v>
      </c>
      <c r="I39" s="75">
        <v>100</v>
      </c>
      <c r="J39" s="3"/>
      <c r="K39" s="44">
        <f t="shared" si="1"/>
        <v>0</v>
      </c>
    </row>
    <row r="40" spans="1:16" ht="110.1" customHeight="1" x14ac:dyDescent="0.25">
      <c r="A40" s="21" t="s">
        <v>2276</v>
      </c>
      <c r="B40" s="22" t="s">
        <v>2392</v>
      </c>
      <c r="C40" s="1"/>
      <c r="D40" s="3" t="s">
        <v>2393</v>
      </c>
      <c r="E40" s="3" t="s">
        <v>2352</v>
      </c>
      <c r="F40" s="72" t="s">
        <v>2394</v>
      </c>
      <c r="G40" s="60">
        <v>16.899999999999999</v>
      </c>
      <c r="H40" s="60">
        <v>15.3</v>
      </c>
      <c r="I40" s="75">
        <v>100</v>
      </c>
      <c r="J40" s="3"/>
      <c r="K40" s="44">
        <f t="shared" si="1"/>
        <v>0</v>
      </c>
    </row>
    <row r="41" spans="1:16" ht="110.1" customHeight="1" x14ac:dyDescent="0.25">
      <c r="A41" s="21" t="s">
        <v>2358</v>
      </c>
      <c r="B41" s="22" t="s">
        <v>2395</v>
      </c>
      <c r="C41" s="1"/>
      <c r="D41" s="3" t="s">
        <v>2396</v>
      </c>
      <c r="E41" s="3" t="s">
        <v>2369</v>
      </c>
      <c r="F41" s="72" t="s">
        <v>2397</v>
      </c>
      <c r="G41" s="55">
        <v>9.4</v>
      </c>
      <c r="H41" s="55">
        <v>8.5</v>
      </c>
      <c r="I41" s="75">
        <v>100</v>
      </c>
      <c r="J41" s="3"/>
      <c r="K41" s="44">
        <f t="shared" si="1"/>
        <v>0</v>
      </c>
    </row>
    <row r="42" spans="1:16" ht="110.1" customHeight="1" x14ac:dyDescent="0.25">
      <c r="A42" s="21" t="s">
        <v>2330</v>
      </c>
      <c r="B42" s="34" t="s">
        <v>2398</v>
      </c>
      <c r="C42" s="19"/>
      <c r="D42" s="3" t="s">
        <v>2399</v>
      </c>
      <c r="E42" s="11" t="s">
        <v>2369</v>
      </c>
      <c r="F42" s="72" t="s">
        <v>2400</v>
      </c>
      <c r="G42" s="32">
        <v>4.4000000000000004</v>
      </c>
      <c r="H42" s="32">
        <v>4</v>
      </c>
      <c r="I42" s="75">
        <v>100</v>
      </c>
      <c r="J42" s="3"/>
      <c r="K42" s="44">
        <f t="shared" si="1"/>
        <v>0</v>
      </c>
    </row>
    <row r="43" spans="1:16" ht="110.1" customHeight="1" x14ac:dyDescent="0.25">
      <c r="A43" s="21" t="s">
        <v>2361</v>
      </c>
      <c r="B43" s="7" t="s">
        <v>2401</v>
      </c>
      <c r="C43" s="1"/>
      <c r="D43" s="2" t="s">
        <v>2402</v>
      </c>
      <c r="E43" s="5" t="s">
        <v>38</v>
      </c>
      <c r="F43" s="70" t="s">
        <v>2403</v>
      </c>
      <c r="G43" s="60">
        <v>106.4</v>
      </c>
      <c r="H43" s="60">
        <v>90.4</v>
      </c>
      <c r="I43" s="75">
        <v>100</v>
      </c>
      <c r="J43" s="3"/>
      <c r="K43" s="44">
        <f t="shared" si="1"/>
        <v>0</v>
      </c>
    </row>
    <row r="44" spans="1:16" ht="110.1" customHeight="1" x14ac:dyDescent="0.25">
      <c r="A44" s="21" t="s">
        <v>2358</v>
      </c>
      <c r="B44" s="7" t="s">
        <v>2404</v>
      </c>
      <c r="C44" s="1"/>
      <c r="D44" s="2" t="s">
        <v>2405</v>
      </c>
      <c r="E44" s="2"/>
      <c r="F44" s="70"/>
      <c r="G44" s="60">
        <v>31.9</v>
      </c>
      <c r="H44" s="60">
        <v>28.8</v>
      </c>
      <c r="I44" s="75">
        <v>100</v>
      </c>
      <c r="J44" s="3"/>
      <c r="K44" s="44">
        <f t="shared" si="1"/>
        <v>0</v>
      </c>
    </row>
    <row r="45" spans="1:16" ht="110.1" customHeight="1" x14ac:dyDescent="0.25">
      <c r="A45" s="21" t="s">
        <v>2358</v>
      </c>
      <c r="B45" s="34" t="s">
        <v>2406</v>
      </c>
      <c r="C45" s="19"/>
      <c r="D45" s="3" t="s">
        <v>2407</v>
      </c>
      <c r="E45" s="11" t="s">
        <v>2318</v>
      </c>
      <c r="F45" s="72" t="s">
        <v>2408</v>
      </c>
      <c r="G45" s="60">
        <v>18.8</v>
      </c>
      <c r="H45" s="60">
        <v>17</v>
      </c>
      <c r="I45" s="75">
        <v>100</v>
      </c>
      <c r="J45" s="3"/>
      <c r="K45" s="44">
        <f t="shared" si="1"/>
        <v>0</v>
      </c>
    </row>
    <row r="46" spans="1:16" ht="110.1" customHeight="1" x14ac:dyDescent="0.25">
      <c r="A46" s="21" t="s">
        <v>2361</v>
      </c>
      <c r="B46" s="34" t="s">
        <v>2409</v>
      </c>
      <c r="C46" s="19"/>
      <c r="D46" s="3" t="s">
        <v>2731</v>
      </c>
      <c r="E46" s="11" t="s">
        <v>2286</v>
      </c>
      <c r="F46" s="72" t="s">
        <v>2410</v>
      </c>
      <c r="G46" s="60">
        <v>153.6</v>
      </c>
      <c r="H46" s="60">
        <v>130.6</v>
      </c>
      <c r="I46" s="75">
        <v>100</v>
      </c>
      <c r="J46" s="3"/>
      <c r="K46" s="44">
        <f t="shared" si="1"/>
        <v>0</v>
      </c>
    </row>
    <row r="47" spans="1:16" s="45" customFormat="1" ht="110.1" customHeight="1" x14ac:dyDescent="0.25">
      <c r="A47" s="21" t="s">
        <v>2358</v>
      </c>
      <c r="B47" s="7" t="s">
        <v>2411</v>
      </c>
      <c r="C47" s="1"/>
      <c r="D47" s="2" t="s">
        <v>2732</v>
      </c>
      <c r="E47" s="5" t="s">
        <v>38</v>
      </c>
      <c r="F47" s="70" t="s">
        <v>2412</v>
      </c>
      <c r="G47" s="60">
        <v>4.9000000000000004</v>
      </c>
      <c r="H47" s="60">
        <v>4.5</v>
      </c>
      <c r="I47" s="75">
        <v>100</v>
      </c>
      <c r="J47" s="3"/>
      <c r="K47" s="44">
        <f t="shared" si="1"/>
        <v>0</v>
      </c>
      <c r="L47" s="12"/>
      <c r="P47" s="12"/>
    </row>
    <row r="48" spans="1:16" s="45" customFormat="1" ht="110.1" customHeight="1" x14ac:dyDescent="0.25">
      <c r="A48" s="21" t="s">
        <v>2361</v>
      </c>
      <c r="B48" s="7" t="s">
        <v>2413</v>
      </c>
      <c r="C48" s="3"/>
      <c r="D48" s="3" t="s">
        <v>2733</v>
      </c>
      <c r="E48" s="3" t="s">
        <v>2318</v>
      </c>
      <c r="F48" s="72" t="s">
        <v>2414</v>
      </c>
      <c r="G48" s="60">
        <v>153.6</v>
      </c>
      <c r="H48" s="60">
        <v>130.6</v>
      </c>
      <c r="I48" s="75">
        <v>100</v>
      </c>
      <c r="J48" s="3"/>
      <c r="K48" s="44">
        <f t="shared" si="1"/>
        <v>0</v>
      </c>
      <c r="L48" s="12"/>
      <c r="P48" s="12"/>
    </row>
    <row r="49" spans="1:16" s="45" customFormat="1" ht="110.1" customHeight="1" x14ac:dyDescent="0.25">
      <c r="A49" s="21" t="s">
        <v>2415</v>
      </c>
      <c r="B49" s="46" t="s">
        <v>2416</v>
      </c>
      <c r="C49" s="1"/>
      <c r="D49" s="3" t="s">
        <v>2734</v>
      </c>
      <c r="E49" s="5" t="s">
        <v>38</v>
      </c>
      <c r="F49" s="72" t="s">
        <v>2417</v>
      </c>
      <c r="G49" s="60">
        <v>8.6999999999999993</v>
      </c>
      <c r="H49" s="60">
        <v>7.9</v>
      </c>
      <c r="I49" s="75">
        <v>100</v>
      </c>
      <c r="J49" s="3"/>
      <c r="K49" s="44">
        <f t="shared" si="1"/>
        <v>0</v>
      </c>
      <c r="L49" s="12"/>
      <c r="P49" s="12"/>
    </row>
    <row r="50" spans="1:16" s="45" customFormat="1" ht="110.1" customHeight="1" x14ac:dyDescent="0.25">
      <c r="A50" s="21" t="s">
        <v>2346</v>
      </c>
      <c r="B50" s="46" t="s">
        <v>2418</v>
      </c>
      <c r="C50" s="1"/>
      <c r="D50" s="3" t="s">
        <v>2419</v>
      </c>
      <c r="E50" s="3" t="s">
        <v>2349</v>
      </c>
      <c r="F50" s="72"/>
      <c r="G50" s="60">
        <v>33.799999999999997</v>
      </c>
      <c r="H50" s="60">
        <v>30.5</v>
      </c>
      <c r="I50" s="75">
        <v>100</v>
      </c>
      <c r="J50" s="3"/>
      <c r="K50" s="44">
        <f t="shared" si="1"/>
        <v>0</v>
      </c>
      <c r="L50" s="12"/>
      <c r="P50" s="12"/>
    </row>
    <row r="51" spans="1:16" s="45" customFormat="1" ht="110.1" customHeight="1" x14ac:dyDescent="0.25">
      <c r="A51" s="21" t="s">
        <v>2358</v>
      </c>
      <c r="B51" s="7" t="s">
        <v>2420</v>
      </c>
      <c r="C51" s="1"/>
      <c r="D51" s="2" t="s">
        <v>2421</v>
      </c>
      <c r="E51" s="2" t="s">
        <v>2318</v>
      </c>
      <c r="F51" s="70" t="s">
        <v>2422</v>
      </c>
      <c r="G51" s="55">
        <v>4</v>
      </c>
      <c r="H51" s="55">
        <v>3.6</v>
      </c>
      <c r="I51" s="75">
        <v>100</v>
      </c>
      <c r="J51" s="3"/>
      <c r="K51" s="44">
        <f t="shared" si="1"/>
        <v>0</v>
      </c>
      <c r="L51" s="12"/>
      <c r="P51" s="12"/>
    </row>
    <row r="52" spans="1:16" s="45" customFormat="1" ht="110.1" customHeight="1" x14ac:dyDescent="0.25">
      <c r="A52" s="21" t="s">
        <v>2382</v>
      </c>
      <c r="B52" s="7" t="s">
        <v>2423</v>
      </c>
      <c r="C52" s="1"/>
      <c r="D52" s="2" t="s">
        <v>2424</v>
      </c>
      <c r="E52" s="5" t="s">
        <v>38</v>
      </c>
      <c r="F52" s="70" t="s">
        <v>2425</v>
      </c>
      <c r="G52" s="60">
        <v>4.7</v>
      </c>
      <c r="H52" s="60">
        <v>4.3</v>
      </c>
      <c r="I52" s="75">
        <v>100</v>
      </c>
      <c r="J52" s="3"/>
      <c r="K52" s="44">
        <f t="shared" si="1"/>
        <v>0</v>
      </c>
      <c r="L52" s="12"/>
      <c r="P52" s="12"/>
    </row>
    <row r="53" spans="1:16" s="45" customFormat="1" ht="110.1" customHeight="1" x14ac:dyDescent="0.25">
      <c r="A53" s="21" t="s">
        <v>2361</v>
      </c>
      <c r="B53" s="7" t="s">
        <v>2426</v>
      </c>
      <c r="C53" s="1"/>
      <c r="D53" s="2" t="s">
        <v>2735</v>
      </c>
      <c r="E53" s="2" t="s">
        <v>2352</v>
      </c>
      <c r="F53" s="70" t="s">
        <v>2427</v>
      </c>
      <c r="G53" s="55">
        <v>131.30000000000001</v>
      </c>
      <c r="H53" s="55">
        <v>118.2</v>
      </c>
      <c r="I53" s="75">
        <v>100</v>
      </c>
      <c r="J53" s="3"/>
      <c r="K53" s="44">
        <f t="shared" si="1"/>
        <v>0</v>
      </c>
      <c r="L53" s="12"/>
      <c r="P53" s="12"/>
    </row>
    <row r="54" spans="1:16" s="45" customFormat="1" ht="110.1" customHeight="1" x14ac:dyDescent="0.25">
      <c r="A54" s="21" t="s">
        <v>2361</v>
      </c>
      <c r="B54" s="7" t="s">
        <v>2428</v>
      </c>
      <c r="C54" s="1"/>
      <c r="D54" s="2" t="s">
        <v>2736</v>
      </c>
      <c r="E54" s="2" t="s">
        <v>2286</v>
      </c>
      <c r="F54" s="70"/>
      <c r="G54" s="55">
        <v>80.7</v>
      </c>
      <c r="H54" s="55">
        <v>72.7</v>
      </c>
      <c r="I54" s="75">
        <v>100</v>
      </c>
      <c r="J54" s="3"/>
      <c r="K54" s="44">
        <f t="shared" si="1"/>
        <v>0</v>
      </c>
      <c r="L54" s="12"/>
      <c r="P54" s="12"/>
    </row>
    <row r="55" spans="1:16" s="45" customFormat="1" ht="110.1" customHeight="1" x14ac:dyDescent="0.25">
      <c r="A55" s="21" t="s">
        <v>2429</v>
      </c>
      <c r="B55" s="7" t="s">
        <v>2430</v>
      </c>
      <c r="C55" s="1"/>
      <c r="D55" s="2" t="s">
        <v>2431</v>
      </c>
      <c r="E55" s="5" t="s">
        <v>38</v>
      </c>
      <c r="F55" s="70" t="s">
        <v>2432</v>
      </c>
      <c r="G55" s="55">
        <v>4.7</v>
      </c>
      <c r="H55" s="55">
        <v>4.3</v>
      </c>
      <c r="I55" s="75">
        <v>100</v>
      </c>
      <c r="J55" s="3"/>
      <c r="K55" s="44">
        <f t="shared" si="1"/>
        <v>0</v>
      </c>
      <c r="L55" s="12"/>
      <c r="P55" s="12"/>
    </row>
    <row r="56" spans="1:16" s="45" customFormat="1" ht="110.1" customHeight="1" x14ac:dyDescent="0.25">
      <c r="A56" s="21" t="s">
        <v>2311</v>
      </c>
      <c r="B56" s="7" t="s">
        <v>2433</v>
      </c>
      <c r="C56" s="3"/>
      <c r="D56" s="3" t="s">
        <v>2737</v>
      </c>
      <c r="E56" s="3" t="s">
        <v>2349</v>
      </c>
      <c r="F56" s="72" t="s">
        <v>2435</v>
      </c>
      <c r="G56" s="60">
        <v>5.7</v>
      </c>
      <c r="H56" s="60">
        <v>5.2</v>
      </c>
      <c r="I56" s="75">
        <v>100</v>
      </c>
      <c r="J56" s="3"/>
      <c r="K56" s="44">
        <f t="shared" si="1"/>
        <v>0</v>
      </c>
      <c r="L56" s="12"/>
      <c r="P56" s="12"/>
    </row>
    <row r="57" spans="1:16" s="45" customFormat="1" ht="110.1" customHeight="1" x14ac:dyDescent="0.25">
      <c r="A57" s="21" t="s">
        <v>2382</v>
      </c>
      <c r="B57" s="46" t="s">
        <v>2436</v>
      </c>
      <c r="C57" s="1"/>
      <c r="D57" s="3" t="s">
        <v>2738</v>
      </c>
      <c r="E57" s="3" t="s">
        <v>2318</v>
      </c>
      <c r="F57" s="72" t="s">
        <v>2437</v>
      </c>
      <c r="G57" s="55">
        <v>45</v>
      </c>
      <c r="H57" s="55">
        <v>40.5</v>
      </c>
      <c r="I57" s="75">
        <v>100</v>
      </c>
      <c r="J57" s="3"/>
      <c r="K57" s="44">
        <f t="shared" si="1"/>
        <v>0</v>
      </c>
      <c r="L57" s="12"/>
      <c r="P57" s="12"/>
    </row>
    <row r="58" spans="1:16" s="45" customFormat="1" ht="110.1" customHeight="1" x14ac:dyDescent="0.25">
      <c r="A58" s="21" t="s">
        <v>2330</v>
      </c>
      <c r="B58" s="7" t="s">
        <v>2438</v>
      </c>
      <c r="C58" s="1"/>
      <c r="D58" s="2" t="s">
        <v>2439</v>
      </c>
      <c r="E58" s="5" t="s">
        <v>38</v>
      </c>
      <c r="F58" s="72" t="s">
        <v>2440</v>
      </c>
      <c r="G58" s="60">
        <v>4</v>
      </c>
      <c r="H58" s="60">
        <v>3.6</v>
      </c>
      <c r="I58" s="75">
        <v>100</v>
      </c>
      <c r="J58" s="3"/>
      <c r="K58" s="44">
        <f t="shared" si="1"/>
        <v>0</v>
      </c>
      <c r="L58" s="12"/>
      <c r="P58" s="12"/>
    </row>
    <row r="59" spans="1:16" s="45" customFormat="1" ht="110.1" customHeight="1" x14ac:dyDescent="0.25">
      <c r="A59" s="21" t="s">
        <v>2276</v>
      </c>
      <c r="B59" s="7" t="s">
        <v>2441</v>
      </c>
      <c r="C59" s="1"/>
      <c r="D59" s="2" t="s">
        <v>2442</v>
      </c>
      <c r="E59" s="5" t="s">
        <v>38</v>
      </c>
      <c r="F59" s="70" t="s">
        <v>2443</v>
      </c>
      <c r="G59" s="60">
        <v>9</v>
      </c>
      <c r="H59" s="60">
        <v>8.1</v>
      </c>
      <c r="I59" s="75">
        <v>100</v>
      </c>
      <c r="J59" s="3"/>
      <c r="K59" s="44">
        <f t="shared" si="1"/>
        <v>0</v>
      </c>
      <c r="L59" s="12"/>
      <c r="P59" s="12"/>
    </row>
    <row r="60" spans="1:16" s="45" customFormat="1" ht="110.1" customHeight="1" x14ac:dyDescent="0.25">
      <c r="A60" s="21" t="s">
        <v>2276</v>
      </c>
      <c r="B60" s="46" t="s">
        <v>2444</v>
      </c>
      <c r="C60" s="1"/>
      <c r="D60" s="3" t="s">
        <v>2445</v>
      </c>
      <c r="E60" s="5" t="s">
        <v>38</v>
      </c>
      <c r="F60" s="72" t="s">
        <v>2446</v>
      </c>
      <c r="G60" s="60">
        <v>8.5</v>
      </c>
      <c r="H60" s="60">
        <v>7.7</v>
      </c>
      <c r="I60" s="75">
        <v>100</v>
      </c>
      <c r="J60" s="3"/>
      <c r="K60" s="44">
        <f t="shared" si="1"/>
        <v>0</v>
      </c>
      <c r="L60" s="12"/>
      <c r="P60" s="12"/>
    </row>
    <row r="61" spans="1:16" s="45" customFormat="1" ht="110.1" customHeight="1" x14ac:dyDescent="0.25">
      <c r="A61" s="21" t="s">
        <v>2330</v>
      </c>
      <c r="B61" s="46" t="s">
        <v>2447</v>
      </c>
      <c r="C61" s="1"/>
      <c r="D61" s="3" t="s">
        <v>2448</v>
      </c>
      <c r="E61" s="5" t="s">
        <v>38</v>
      </c>
      <c r="F61" s="72" t="s">
        <v>2449</v>
      </c>
      <c r="G61" s="60">
        <v>4</v>
      </c>
      <c r="H61" s="60">
        <v>3.6</v>
      </c>
      <c r="I61" s="75">
        <v>100</v>
      </c>
      <c r="J61" s="3"/>
      <c r="K61" s="44">
        <f t="shared" si="1"/>
        <v>0</v>
      </c>
      <c r="L61" s="12"/>
      <c r="P61" s="12"/>
    </row>
    <row r="62" spans="1:16" s="45" customFormat="1" ht="110.1" customHeight="1" x14ac:dyDescent="0.25">
      <c r="A62" s="21" t="s">
        <v>2450</v>
      </c>
      <c r="B62" s="7" t="s">
        <v>2451</v>
      </c>
      <c r="C62" s="1"/>
      <c r="D62" s="2" t="s">
        <v>2739</v>
      </c>
      <c r="E62" s="2" t="s">
        <v>2349</v>
      </c>
      <c r="F62" s="70"/>
      <c r="G62" s="60">
        <v>11.3</v>
      </c>
      <c r="H62" s="60">
        <v>10.199999999999999</v>
      </c>
      <c r="I62" s="75">
        <v>100</v>
      </c>
      <c r="J62" s="3"/>
      <c r="K62" s="44">
        <f t="shared" si="1"/>
        <v>0</v>
      </c>
      <c r="L62" s="12"/>
      <c r="P62" s="12"/>
    </row>
    <row r="63" spans="1:16" s="45" customFormat="1" ht="110.1" customHeight="1" x14ac:dyDescent="0.25">
      <c r="A63" s="21" t="s">
        <v>2330</v>
      </c>
      <c r="B63" s="46" t="s">
        <v>2452</v>
      </c>
      <c r="C63" s="1"/>
      <c r="D63" s="3" t="s">
        <v>2453</v>
      </c>
      <c r="E63" s="5" t="s">
        <v>38</v>
      </c>
      <c r="F63" s="72" t="s">
        <v>2454</v>
      </c>
      <c r="G63" s="60">
        <v>4</v>
      </c>
      <c r="H63" s="60">
        <v>3.6</v>
      </c>
      <c r="I63" s="75">
        <v>100</v>
      </c>
      <c r="J63" s="3"/>
      <c r="K63" s="44">
        <f t="shared" si="1"/>
        <v>0</v>
      </c>
      <c r="L63" s="12"/>
      <c r="P63" s="12"/>
    </row>
    <row r="64" spans="1:16" s="45" customFormat="1" ht="110.1" customHeight="1" x14ac:dyDescent="0.25">
      <c r="A64" s="21" t="s">
        <v>2291</v>
      </c>
      <c r="B64" s="7" t="s">
        <v>2455</v>
      </c>
      <c r="C64" s="1"/>
      <c r="D64" s="2" t="s">
        <v>2456</v>
      </c>
      <c r="E64" s="2" t="s">
        <v>2286</v>
      </c>
      <c r="F64" s="70" t="s">
        <v>2457</v>
      </c>
      <c r="G64" s="60">
        <v>4.7</v>
      </c>
      <c r="H64" s="60">
        <v>4.3</v>
      </c>
      <c r="I64" s="75">
        <v>100</v>
      </c>
      <c r="J64" s="3"/>
      <c r="K64" s="44">
        <f t="shared" si="1"/>
        <v>0</v>
      </c>
      <c r="L64" s="12"/>
      <c r="P64" s="12"/>
    </row>
    <row r="65" spans="1:16" s="45" customFormat="1" ht="110.1" customHeight="1" x14ac:dyDescent="0.25">
      <c r="A65" s="21" t="s">
        <v>2330</v>
      </c>
      <c r="B65" s="7" t="s">
        <v>2458</v>
      </c>
      <c r="C65" s="1"/>
      <c r="D65" s="2" t="s">
        <v>2459</v>
      </c>
      <c r="E65" s="5" t="s">
        <v>38</v>
      </c>
      <c r="F65" s="70" t="s">
        <v>2460</v>
      </c>
      <c r="G65" s="60">
        <v>4</v>
      </c>
      <c r="H65" s="60">
        <v>3.6</v>
      </c>
      <c r="I65" s="75">
        <v>100</v>
      </c>
      <c r="J65" s="3"/>
      <c r="K65" s="44">
        <f t="shared" si="1"/>
        <v>0</v>
      </c>
      <c r="L65" s="12"/>
      <c r="P65" s="12"/>
    </row>
    <row r="66" spans="1:16" s="45" customFormat="1" ht="110.1" customHeight="1" x14ac:dyDescent="0.25">
      <c r="A66" s="21" t="s">
        <v>2461</v>
      </c>
      <c r="B66" s="7" t="s">
        <v>2462</v>
      </c>
      <c r="C66" s="1"/>
      <c r="D66" s="2" t="s">
        <v>2463</v>
      </c>
      <c r="E66" s="5" t="s">
        <v>38</v>
      </c>
      <c r="F66" s="70" t="s">
        <v>2464</v>
      </c>
      <c r="G66" s="60">
        <v>5.7</v>
      </c>
      <c r="H66" s="60">
        <v>5.2</v>
      </c>
      <c r="I66" s="75">
        <v>100</v>
      </c>
      <c r="J66" s="3"/>
      <c r="K66" s="44">
        <f t="shared" si="1"/>
        <v>0</v>
      </c>
      <c r="L66" s="12"/>
      <c r="P66" s="12"/>
    </row>
    <row r="67" spans="1:16" s="45" customFormat="1" ht="110.1" customHeight="1" x14ac:dyDescent="0.25">
      <c r="A67" s="21" t="s">
        <v>2330</v>
      </c>
      <c r="B67" s="46" t="s">
        <v>2465</v>
      </c>
      <c r="C67" s="1"/>
      <c r="D67" s="3" t="s">
        <v>2466</v>
      </c>
      <c r="E67" s="5" t="s">
        <v>38</v>
      </c>
      <c r="F67" s="72" t="s">
        <v>2467</v>
      </c>
      <c r="G67" s="60">
        <v>4</v>
      </c>
      <c r="H67" s="60">
        <v>3.6</v>
      </c>
      <c r="I67" s="75">
        <v>100</v>
      </c>
      <c r="J67" s="3"/>
      <c r="K67" s="44">
        <f t="shared" si="1"/>
        <v>0</v>
      </c>
      <c r="L67" s="12"/>
      <c r="P67" s="12"/>
    </row>
    <row r="68" spans="1:16" s="45" customFormat="1" ht="110.1" customHeight="1" x14ac:dyDescent="0.25">
      <c r="A68" s="21" t="s">
        <v>2291</v>
      </c>
      <c r="B68" s="7" t="s">
        <v>2468</v>
      </c>
      <c r="C68" s="1"/>
      <c r="D68" s="2" t="s">
        <v>2469</v>
      </c>
      <c r="E68" s="5" t="s">
        <v>38</v>
      </c>
      <c r="F68" s="70" t="s">
        <v>2470</v>
      </c>
      <c r="G68" s="60">
        <v>4</v>
      </c>
      <c r="H68" s="60">
        <v>3.6</v>
      </c>
      <c r="I68" s="75">
        <v>100</v>
      </c>
      <c r="J68" s="3"/>
      <c r="K68" s="44">
        <f t="shared" si="1"/>
        <v>0</v>
      </c>
      <c r="L68" s="12"/>
      <c r="P68" s="12"/>
    </row>
    <row r="69" spans="1:16" s="45" customFormat="1" ht="110.1" customHeight="1" x14ac:dyDescent="0.25">
      <c r="A69" s="21" t="s">
        <v>2330</v>
      </c>
      <c r="B69" s="7" t="s">
        <v>2471</v>
      </c>
      <c r="C69" s="1"/>
      <c r="D69" s="2" t="s">
        <v>2472</v>
      </c>
      <c r="E69" s="5" t="s">
        <v>2300</v>
      </c>
      <c r="F69" s="70"/>
      <c r="G69" s="55">
        <v>9.4</v>
      </c>
      <c r="H69" s="55">
        <v>8.5</v>
      </c>
      <c r="I69" s="75">
        <v>100</v>
      </c>
      <c r="J69" s="3"/>
      <c r="K69" s="44">
        <f t="shared" si="1"/>
        <v>0</v>
      </c>
      <c r="L69" s="12"/>
      <c r="P69" s="12"/>
    </row>
    <row r="70" spans="1:16" s="45" customFormat="1" ht="110.1" customHeight="1" x14ac:dyDescent="0.25">
      <c r="A70" s="21" t="s">
        <v>2311</v>
      </c>
      <c r="B70" s="7" t="s">
        <v>2473</v>
      </c>
      <c r="C70" s="1"/>
      <c r="D70" s="2" t="s">
        <v>2474</v>
      </c>
      <c r="E70" s="2" t="s">
        <v>2318</v>
      </c>
      <c r="F70" s="70" t="s">
        <v>2475</v>
      </c>
      <c r="G70" s="55">
        <v>12.2</v>
      </c>
      <c r="H70" s="55">
        <v>11</v>
      </c>
      <c r="I70" s="75">
        <v>100</v>
      </c>
      <c r="J70" s="3"/>
      <c r="K70" s="44">
        <f t="shared" ref="K70:K131" si="2">IF(J70&gt;=100,J70*H70,J70*G70)</f>
        <v>0</v>
      </c>
      <c r="L70" s="12"/>
      <c r="P70" s="12"/>
    </row>
    <row r="71" spans="1:16" s="45" customFormat="1" ht="110.1" customHeight="1" x14ac:dyDescent="0.25">
      <c r="A71" s="21" t="s">
        <v>2450</v>
      </c>
      <c r="B71" s="7" t="s">
        <v>2476</v>
      </c>
      <c r="C71" s="1"/>
      <c r="D71" s="2" t="s">
        <v>2740</v>
      </c>
      <c r="E71" s="2" t="s">
        <v>2349</v>
      </c>
      <c r="F71" s="70"/>
      <c r="G71" s="55">
        <v>13.2</v>
      </c>
      <c r="H71" s="55">
        <v>11.9</v>
      </c>
      <c r="I71" s="75">
        <v>100</v>
      </c>
      <c r="J71" s="3"/>
      <c r="K71" s="44">
        <f t="shared" si="2"/>
        <v>0</v>
      </c>
      <c r="L71" s="12"/>
      <c r="P71" s="12"/>
    </row>
    <row r="72" spans="1:16" s="45" customFormat="1" ht="110.1" customHeight="1" x14ac:dyDescent="0.25">
      <c r="A72" s="21" t="s">
        <v>2330</v>
      </c>
      <c r="B72" s="46" t="s">
        <v>2477</v>
      </c>
      <c r="C72" s="1"/>
      <c r="D72" s="3" t="s">
        <v>2478</v>
      </c>
      <c r="E72" s="3" t="s">
        <v>2318</v>
      </c>
      <c r="F72" s="72" t="s">
        <v>2479</v>
      </c>
      <c r="G72" s="55">
        <v>4</v>
      </c>
      <c r="H72" s="55">
        <v>3.6</v>
      </c>
      <c r="I72" s="75">
        <v>100</v>
      </c>
      <c r="J72" s="3"/>
      <c r="K72" s="44">
        <f t="shared" si="2"/>
        <v>0</v>
      </c>
      <c r="L72" s="12"/>
      <c r="P72" s="12"/>
    </row>
    <row r="73" spans="1:16" s="45" customFormat="1" ht="110.1" customHeight="1" x14ac:dyDescent="0.25">
      <c r="A73" s="21" t="s">
        <v>2330</v>
      </c>
      <c r="B73" s="46" t="s">
        <v>2480</v>
      </c>
      <c r="C73" s="1"/>
      <c r="D73" s="3" t="s">
        <v>2481</v>
      </c>
      <c r="E73" s="3" t="s">
        <v>2369</v>
      </c>
      <c r="F73" s="72" t="s">
        <v>2482</v>
      </c>
      <c r="G73" s="55">
        <v>4</v>
      </c>
      <c r="H73" s="55">
        <v>3.6</v>
      </c>
      <c r="I73" s="75">
        <v>100</v>
      </c>
      <c r="J73" s="3"/>
      <c r="K73" s="44">
        <f t="shared" si="2"/>
        <v>0</v>
      </c>
      <c r="L73" s="12"/>
      <c r="P73" s="12"/>
    </row>
    <row r="74" spans="1:16" s="45" customFormat="1" ht="110.1" customHeight="1" x14ac:dyDescent="0.25">
      <c r="A74" s="21" t="s">
        <v>2483</v>
      </c>
      <c r="B74" s="7" t="s">
        <v>2484</v>
      </c>
      <c r="C74" s="1"/>
      <c r="D74" s="2" t="s">
        <v>2485</v>
      </c>
      <c r="E74" s="5" t="s">
        <v>38</v>
      </c>
      <c r="F74" s="70" t="s">
        <v>2486</v>
      </c>
      <c r="G74" s="60">
        <v>6.6</v>
      </c>
      <c r="H74" s="60">
        <v>6</v>
      </c>
      <c r="I74" s="75">
        <v>100</v>
      </c>
      <c r="J74" s="3"/>
      <c r="K74" s="44">
        <f t="shared" si="2"/>
        <v>0</v>
      </c>
      <c r="L74" s="12"/>
      <c r="P74" s="12"/>
    </row>
    <row r="75" spans="1:16" s="45" customFormat="1" ht="110.1" customHeight="1" x14ac:dyDescent="0.25">
      <c r="A75" s="21" t="s">
        <v>2358</v>
      </c>
      <c r="B75" s="46" t="s">
        <v>2487</v>
      </c>
      <c r="C75" s="1"/>
      <c r="D75" s="3" t="s">
        <v>2488</v>
      </c>
      <c r="E75" s="3" t="s">
        <v>2300</v>
      </c>
      <c r="F75" s="70" t="s">
        <v>2489</v>
      </c>
      <c r="G75" s="55">
        <v>45</v>
      </c>
      <c r="H75" s="55">
        <v>40.5</v>
      </c>
      <c r="I75" s="75">
        <v>100</v>
      </c>
      <c r="J75" s="3"/>
      <c r="K75" s="44">
        <f t="shared" si="2"/>
        <v>0</v>
      </c>
      <c r="L75" s="12"/>
      <c r="P75" s="12"/>
    </row>
    <row r="76" spans="1:16" s="45" customFormat="1" ht="110.1" customHeight="1" x14ac:dyDescent="0.25">
      <c r="A76" s="21" t="s">
        <v>2358</v>
      </c>
      <c r="B76" s="7" t="s">
        <v>2490</v>
      </c>
      <c r="C76" s="1"/>
      <c r="D76" s="2" t="s">
        <v>2491</v>
      </c>
      <c r="E76" s="2" t="s">
        <v>2352</v>
      </c>
      <c r="F76" s="70" t="s">
        <v>2492</v>
      </c>
      <c r="G76" s="60">
        <v>16.899999999999999</v>
      </c>
      <c r="H76" s="60">
        <v>15.3</v>
      </c>
      <c r="I76" s="75">
        <v>100</v>
      </c>
      <c r="J76" s="3"/>
      <c r="K76" s="44">
        <f t="shared" si="2"/>
        <v>0</v>
      </c>
      <c r="L76" s="12"/>
      <c r="P76" s="12"/>
    </row>
    <row r="77" spans="1:16" s="45" customFormat="1" ht="110.1" customHeight="1" x14ac:dyDescent="0.25">
      <c r="A77" s="21" t="s">
        <v>2330</v>
      </c>
      <c r="B77" s="46" t="s">
        <v>2493</v>
      </c>
      <c r="C77" s="1"/>
      <c r="D77" s="3" t="s">
        <v>2494</v>
      </c>
      <c r="E77" s="5" t="s">
        <v>38</v>
      </c>
      <c r="F77" s="70" t="s">
        <v>2495</v>
      </c>
      <c r="G77" s="60">
        <v>4</v>
      </c>
      <c r="H77" s="60">
        <v>3.6</v>
      </c>
      <c r="I77" s="75">
        <v>100</v>
      </c>
      <c r="J77" s="3"/>
      <c r="K77" s="44">
        <f t="shared" si="2"/>
        <v>0</v>
      </c>
      <c r="L77" s="12"/>
      <c r="P77" s="12"/>
    </row>
    <row r="78" spans="1:16" s="45" customFormat="1" ht="110.1" customHeight="1" x14ac:dyDescent="0.25">
      <c r="A78" s="21" t="s">
        <v>2496</v>
      </c>
      <c r="B78" s="46" t="s">
        <v>2497</v>
      </c>
      <c r="C78" s="1"/>
      <c r="D78" s="3" t="s">
        <v>2498</v>
      </c>
      <c r="E78" s="5" t="s">
        <v>38</v>
      </c>
      <c r="F78" s="70" t="s">
        <v>2499</v>
      </c>
      <c r="G78" s="60">
        <v>13.2</v>
      </c>
      <c r="H78" s="60">
        <v>11.9</v>
      </c>
      <c r="I78" s="75">
        <v>100</v>
      </c>
      <c r="J78" s="3"/>
      <c r="K78" s="44">
        <f t="shared" si="2"/>
        <v>0</v>
      </c>
      <c r="L78" s="12"/>
      <c r="P78" s="12"/>
    </row>
    <row r="79" spans="1:16" s="45" customFormat="1" ht="110.1" customHeight="1" x14ac:dyDescent="0.25">
      <c r="A79" s="21" t="s">
        <v>2483</v>
      </c>
      <c r="B79" s="46" t="s">
        <v>2500</v>
      </c>
      <c r="C79" s="1"/>
      <c r="D79" s="3" t="s">
        <v>2501</v>
      </c>
      <c r="E79" s="5" t="s">
        <v>38</v>
      </c>
      <c r="F79" s="72" t="s">
        <v>2502</v>
      </c>
      <c r="G79" s="60">
        <v>6.6</v>
      </c>
      <c r="H79" s="60">
        <v>6</v>
      </c>
      <c r="I79" s="75">
        <v>100</v>
      </c>
      <c r="J79" s="3"/>
      <c r="K79" s="44">
        <f t="shared" si="2"/>
        <v>0</v>
      </c>
      <c r="L79" s="12"/>
      <c r="P79" s="12"/>
    </row>
    <row r="80" spans="1:16" s="45" customFormat="1" ht="110.1" customHeight="1" x14ac:dyDescent="0.25">
      <c r="A80" s="21" t="s">
        <v>2311</v>
      </c>
      <c r="B80" s="46" t="s">
        <v>2503</v>
      </c>
      <c r="C80" s="1"/>
      <c r="D80" s="3" t="s">
        <v>2504</v>
      </c>
      <c r="E80" s="3" t="s">
        <v>2352</v>
      </c>
      <c r="F80" s="72" t="s">
        <v>2505</v>
      </c>
      <c r="G80" s="55">
        <v>18.8</v>
      </c>
      <c r="H80" s="55">
        <v>17</v>
      </c>
      <c r="I80" s="75">
        <v>100</v>
      </c>
      <c r="J80" s="3"/>
      <c r="K80" s="44">
        <f t="shared" si="2"/>
        <v>0</v>
      </c>
      <c r="L80" s="12"/>
      <c r="P80" s="12"/>
    </row>
    <row r="81" spans="1:16" s="45" customFormat="1" ht="110.1" customHeight="1" x14ac:dyDescent="0.25">
      <c r="A81" s="21" t="s">
        <v>2330</v>
      </c>
      <c r="B81" s="7" t="s">
        <v>2506</v>
      </c>
      <c r="C81" s="1"/>
      <c r="D81" s="2" t="s">
        <v>2507</v>
      </c>
      <c r="E81" s="3" t="s">
        <v>2356</v>
      </c>
      <c r="F81" s="72"/>
      <c r="G81" s="60">
        <v>13.2</v>
      </c>
      <c r="H81" s="60">
        <v>11.9</v>
      </c>
      <c r="I81" s="75">
        <v>100</v>
      </c>
      <c r="J81" s="3"/>
      <c r="K81" s="44">
        <f t="shared" si="2"/>
        <v>0</v>
      </c>
      <c r="L81" s="12"/>
      <c r="P81" s="12"/>
    </row>
    <row r="82" spans="1:16" s="45" customFormat="1" ht="110.1" customHeight="1" x14ac:dyDescent="0.25">
      <c r="A82" s="21" t="s">
        <v>2276</v>
      </c>
      <c r="B82" s="46" t="s">
        <v>2508</v>
      </c>
      <c r="C82" s="1"/>
      <c r="D82" s="3" t="s">
        <v>2509</v>
      </c>
      <c r="E82" s="3" t="s">
        <v>2300</v>
      </c>
      <c r="F82" s="72" t="s">
        <v>2510</v>
      </c>
      <c r="G82" s="60">
        <v>41.3</v>
      </c>
      <c r="H82" s="60">
        <v>37.200000000000003</v>
      </c>
      <c r="I82" s="75">
        <v>100</v>
      </c>
      <c r="J82" s="3"/>
      <c r="K82" s="44">
        <f t="shared" si="2"/>
        <v>0</v>
      </c>
      <c r="L82" s="12"/>
      <c r="P82" s="12"/>
    </row>
    <row r="83" spans="1:16" s="45" customFormat="1" ht="110.1" customHeight="1" x14ac:dyDescent="0.25">
      <c r="A83" s="21" t="s">
        <v>2496</v>
      </c>
      <c r="B83" s="7" t="s">
        <v>2511</v>
      </c>
      <c r="C83" s="1"/>
      <c r="D83" s="2" t="s">
        <v>2512</v>
      </c>
      <c r="E83" s="5" t="s">
        <v>38</v>
      </c>
      <c r="F83" s="70" t="s">
        <v>2513</v>
      </c>
      <c r="G83" s="60">
        <v>4</v>
      </c>
      <c r="H83" s="60">
        <v>3.6</v>
      </c>
      <c r="I83" s="75">
        <v>100</v>
      </c>
      <c r="J83" s="3"/>
      <c r="K83" s="44">
        <f t="shared" si="2"/>
        <v>0</v>
      </c>
      <c r="L83" s="12"/>
      <c r="P83" s="12"/>
    </row>
    <row r="84" spans="1:16" s="45" customFormat="1" ht="110.1" customHeight="1" x14ac:dyDescent="0.25">
      <c r="A84" s="21" t="s">
        <v>2514</v>
      </c>
      <c r="B84" s="7" t="s">
        <v>2515</v>
      </c>
      <c r="C84" s="1"/>
      <c r="D84" s="2" t="s">
        <v>2516</v>
      </c>
      <c r="E84" s="5" t="s">
        <v>38</v>
      </c>
      <c r="F84" s="70" t="s">
        <v>2517</v>
      </c>
      <c r="G84" s="60">
        <v>15</v>
      </c>
      <c r="H84" s="60">
        <v>13.5</v>
      </c>
      <c r="I84" s="75">
        <v>100</v>
      </c>
      <c r="J84" s="3"/>
      <c r="K84" s="44">
        <f t="shared" si="2"/>
        <v>0</v>
      </c>
      <c r="L84" s="12"/>
      <c r="P84" s="12"/>
    </row>
    <row r="85" spans="1:16" s="45" customFormat="1" ht="110.1" customHeight="1" x14ac:dyDescent="0.25">
      <c r="A85" s="21" t="s">
        <v>2330</v>
      </c>
      <c r="B85" s="46" t="s">
        <v>2518</v>
      </c>
      <c r="C85" s="1"/>
      <c r="D85" s="3" t="s">
        <v>2519</v>
      </c>
      <c r="E85" s="3" t="s">
        <v>2300</v>
      </c>
      <c r="F85" s="72"/>
      <c r="G85" s="55">
        <v>7.5</v>
      </c>
      <c r="H85" s="55">
        <v>6.8</v>
      </c>
      <c r="I85" s="75">
        <v>100</v>
      </c>
      <c r="J85" s="3"/>
      <c r="K85" s="44">
        <f t="shared" si="2"/>
        <v>0</v>
      </c>
      <c r="L85" s="12"/>
      <c r="P85" s="12"/>
    </row>
    <row r="86" spans="1:16" s="45" customFormat="1" ht="110.1" customHeight="1" x14ac:dyDescent="0.25">
      <c r="A86" s="21" t="s">
        <v>2315</v>
      </c>
      <c r="B86" s="7" t="s">
        <v>2520</v>
      </c>
      <c r="C86" s="1"/>
      <c r="D86" s="2" t="s">
        <v>2521</v>
      </c>
      <c r="E86" s="2" t="s">
        <v>2349</v>
      </c>
      <c r="F86" s="70"/>
      <c r="G86" s="60">
        <v>46.9</v>
      </c>
      <c r="H86" s="60">
        <v>42.3</v>
      </c>
      <c r="I86" s="75">
        <v>100</v>
      </c>
      <c r="J86" s="3"/>
      <c r="K86" s="44">
        <f t="shared" si="2"/>
        <v>0</v>
      </c>
      <c r="L86" s="12"/>
      <c r="P86" s="12"/>
    </row>
    <row r="87" spans="1:16" s="45" customFormat="1" ht="110.1" customHeight="1" x14ac:dyDescent="0.25">
      <c r="A87" s="21" t="s">
        <v>2514</v>
      </c>
      <c r="B87" s="7" t="s">
        <v>2522</v>
      </c>
      <c r="C87" s="1"/>
      <c r="D87" s="2" t="s">
        <v>2523</v>
      </c>
      <c r="E87" s="2" t="s">
        <v>2352</v>
      </c>
      <c r="F87" s="70" t="s">
        <v>2524</v>
      </c>
      <c r="G87" s="60">
        <v>46.9</v>
      </c>
      <c r="H87" s="60">
        <v>42.3</v>
      </c>
      <c r="I87" s="75">
        <v>100</v>
      </c>
      <c r="J87" s="3"/>
      <c r="K87" s="44">
        <f t="shared" si="2"/>
        <v>0</v>
      </c>
      <c r="L87" s="12"/>
      <c r="P87" s="12"/>
    </row>
    <row r="88" spans="1:16" s="45" customFormat="1" ht="110.1" customHeight="1" x14ac:dyDescent="0.25">
      <c r="A88" s="21" t="s">
        <v>2525</v>
      </c>
      <c r="B88" s="7" t="s">
        <v>2526</v>
      </c>
      <c r="C88" s="1"/>
      <c r="D88" s="2" t="s">
        <v>2527</v>
      </c>
      <c r="E88" s="2" t="s">
        <v>2369</v>
      </c>
      <c r="F88" s="70" t="s">
        <v>2528</v>
      </c>
      <c r="G88" s="60">
        <v>135</v>
      </c>
      <c r="H88" s="60">
        <v>121.5</v>
      </c>
      <c r="I88" s="75">
        <v>100</v>
      </c>
      <c r="J88" s="3"/>
      <c r="K88" s="44">
        <f t="shared" si="2"/>
        <v>0</v>
      </c>
      <c r="L88" s="12"/>
      <c r="P88" s="12"/>
    </row>
    <row r="89" spans="1:16" s="45" customFormat="1" ht="110.1" customHeight="1" x14ac:dyDescent="0.25">
      <c r="A89" s="21" t="s">
        <v>2382</v>
      </c>
      <c r="B89" s="46" t="s">
        <v>2529</v>
      </c>
      <c r="C89" s="1"/>
      <c r="D89" s="3" t="s">
        <v>2424</v>
      </c>
      <c r="E89" s="5" t="s">
        <v>38</v>
      </c>
      <c r="F89" s="72" t="s">
        <v>2530</v>
      </c>
      <c r="G89" s="60">
        <v>7.5</v>
      </c>
      <c r="H89" s="60">
        <v>6.8</v>
      </c>
      <c r="I89" s="75">
        <v>100</v>
      </c>
      <c r="J89" s="3"/>
      <c r="K89" s="44">
        <f t="shared" si="2"/>
        <v>0</v>
      </c>
      <c r="L89" s="12"/>
      <c r="P89" s="12"/>
    </row>
    <row r="90" spans="1:16" s="45" customFormat="1" ht="110.1" customHeight="1" x14ac:dyDescent="0.25">
      <c r="A90" s="21" t="s">
        <v>2531</v>
      </c>
      <c r="B90" s="46" t="s">
        <v>2532</v>
      </c>
      <c r="C90" s="1"/>
      <c r="D90" s="3" t="s">
        <v>2533</v>
      </c>
      <c r="E90" s="3" t="s">
        <v>2534</v>
      </c>
      <c r="F90" s="72" t="s">
        <v>2535</v>
      </c>
      <c r="G90" s="60">
        <v>103.2</v>
      </c>
      <c r="H90" s="60">
        <v>92.9</v>
      </c>
      <c r="I90" s="75">
        <v>100</v>
      </c>
      <c r="J90" s="3"/>
      <c r="K90" s="44">
        <f t="shared" si="2"/>
        <v>0</v>
      </c>
      <c r="L90" s="12"/>
      <c r="P90" s="12"/>
    </row>
    <row r="91" spans="1:16" s="45" customFormat="1" ht="110.1" customHeight="1" x14ac:dyDescent="0.25">
      <c r="A91" s="21" t="s">
        <v>2531</v>
      </c>
      <c r="B91" s="7" t="s">
        <v>2536</v>
      </c>
      <c r="C91" s="1"/>
      <c r="D91" s="2" t="s">
        <v>2537</v>
      </c>
      <c r="E91" s="3" t="s">
        <v>2534</v>
      </c>
      <c r="F91" s="72" t="s">
        <v>2535</v>
      </c>
      <c r="G91" s="60">
        <v>103.2</v>
      </c>
      <c r="H91" s="60">
        <v>92.9</v>
      </c>
      <c r="I91" s="75">
        <v>100</v>
      </c>
      <c r="J91" s="3"/>
      <c r="K91" s="44">
        <f t="shared" si="2"/>
        <v>0</v>
      </c>
      <c r="L91" s="12"/>
      <c r="P91" s="12"/>
    </row>
    <row r="92" spans="1:16" s="45" customFormat="1" ht="110.1" customHeight="1" x14ac:dyDescent="0.25">
      <c r="A92" s="21" t="s">
        <v>2531</v>
      </c>
      <c r="B92" s="7" t="s">
        <v>2538</v>
      </c>
      <c r="C92" s="1"/>
      <c r="D92" s="2" t="s">
        <v>2539</v>
      </c>
      <c r="E92" s="3" t="s">
        <v>2534</v>
      </c>
      <c r="F92" s="72" t="s">
        <v>2535</v>
      </c>
      <c r="G92" s="60">
        <v>106.9</v>
      </c>
      <c r="H92" s="60">
        <v>96.3</v>
      </c>
      <c r="I92" s="75">
        <v>100</v>
      </c>
      <c r="J92" s="3"/>
      <c r="K92" s="44">
        <f t="shared" si="2"/>
        <v>0</v>
      </c>
      <c r="L92" s="12"/>
      <c r="P92" s="12"/>
    </row>
    <row r="93" spans="1:16" s="45" customFormat="1" ht="110.1" customHeight="1" x14ac:dyDescent="0.25">
      <c r="A93" s="21" t="s">
        <v>2276</v>
      </c>
      <c r="B93" s="7" t="s">
        <v>2540</v>
      </c>
      <c r="C93" s="1"/>
      <c r="D93" s="2" t="s">
        <v>2741</v>
      </c>
      <c r="E93" s="3" t="s">
        <v>2534</v>
      </c>
      <c r="F93" s="72" t="s">
        <v>2541</v>
      </c>
      <c r="G93" s="60">
        <v>78.8</v>
      </c>
      <c r="H93" s="60">
        <v>71</v>
      </c>
      <c r="I93" s="75">
        <v>100</v>
      </c>
      <c r="J93" s="3"/>
      <c r="K93" s="44">
        <f t="shared" si="2"/>
        <v>0</v>
      </c>
      <c r="L93" s="12"/>
      <c r="P93" s="12"/>
    </row>
    <row r="94" spans="1:16" s="45" customFormat="1" ht="110.1" customHeight="1" x14ac:dyDescent="0.25">
      <c r="A94" s="21" t="s">
        <v>2276</v>
      </c>
      <c r="B94" s="46" t="s">
        <v>2542</v>
      </c>
      <c r="C94" s="1"/>
      <c r="D94" s="3" t="s">
        <v>2543</v>
      </c>
      <c r="E94" s="3" t="s">
        <v>2352</v>
      </c>
      <c r="F94" s="72" t="s">
        <v>2544</v>
      </c>
      <c r="G94" s="60">
        <v>41.3</v>
      </c>
      <c r="H94" s="60">
        <v>37.200000000000003</v>
      </c>
      <c r="I94" s="75">
        <v>100</v>
      </c>
      <c r="J94" s="3"/>
      <c r="K94" s="44">
        <f t="shared" si="2"/>
        <v>0</v>
      </c>
      <c r="L94" s="12"/>
      <c r="P94" s="12"/>
    </row>
    <row r="95" spans="1:16" s="45" customFormat="1" ht="110.1" customHeight="1" x14ac:dyDescent="0.25">
      <c r="A95" s="21" t="s">
        <v>2311</v>
      </c>
      <c r="B95" s="7" t="s">
        <v>2545</v>
      </c>
      <c r="C95" s="1"/>
      <c r="D95" s="2" t="s">
        <v>2742</v>
      </c>
      <c r="E95" s="5" t="s">
        <v>38</v>
      </c>
      <c r="F95" s="70"/>
      <c r="G95" s="60">
        <v>52</v>
      </c>
      <c r="H95" s="60">
        <v>44.2</v>
      </c>
      <c r="I95" s="75">
        <v>100</v>
      </c>
      <c r="J95" s="3"/>
      <c r="K95" s="44">
        <f t="shared" si="2"/>
        <v>0</v>
      </c>
      <c r="L95" s="12"/>
      <c r="P95" s="12"/>
    </row>
    <row r="96" spans="1:16" s="45" customFormat="1" ht="110.1" customHeight="1" x14ac:dyDescent="0.25">
      <c r="A96" s="21" t="s">
        <v>2546</v>
      </c>
      <c r="B96" s="46" t="s">
        <v>2547</v>
      </c>
      <c r="C96" s="1"/>
      <c r="D96" s="3" t="s">
        <v>2548</v>
      </c>
      <c r="E96" s="3" t="s">
        <v>2534</v>
      </c>
      <c r="F96" s="72" t="s">
        <v>2549</v>
      </c>
      <c r="G96" s="60">
        <v>112.5</v>
      </c>
      <c r="H96" s="60">
        <v>101.3</v>
      </c>
      <c r="I96" s="75">
        <v>100</v>
      </c>
      <c r="J96" s="3"/>
      <c r="K96" s="44">
        <f t="shared" si="2"/>
        <v>0</v>
      </c>
      <c r="L96" s="12"/>
      <c r="P96" s="12"/>
    </row>
    <row r="97" spans="1:16" s="45" customFormat="1" ht="110.1" customHeight="1" x14ac:dyDescent="0.25">
      <c r="A97" s="21" t="s">
        <v>2311</v>
      </c>
      <c r="B97" s="7" t="s">
        <v>2550</v>
      </c>
      <c r="C97" s="1"/>
      <c r="D97" s="2" t="s">
        <v>2551</v>
      </c>
      <c r="E97" s="5" t="s">
        <v>38</v>
      </c>
      <c r="F97" s="70" t="s">
        <v>2552</v>
      </c>
      <c r="G97" s="55">
        <v>10.4</v>
      </c>
      <c r="H97" s="55">
        <v>9.4</v>
      </c>
      <c r="I97" s="75">
        <v>100</v>
      </c>
      <c r="J97" s="3"/>
      <c r="K97" s="44">
        <f t="shared" si="2"/>
        <v>0</v>
      </c>
      <c r="L97" s="12"/>
      <c r="P97" s="12"/>
    </row>
    <row r="98" spans="1:16" s="45" customFormat="1" ht="110.1" customHeight="1" x14ac:dyDescent="0.25">
      <c r="A98" s="21" t="s">
        <v>2315</v>
      </c>
      <c r="B98" s="7" t="s">
        <v>2553</v>
      </c>
      <c r="C98" s="1"/>
      <c r="D98" s="2" t="s">
        <v>2554</v>
      </c>
      <c r="E98" s="5" t="s">
        <v>38</v>
      </c>
      <c r="F98" s="70" t="s">
        <v>2555</v>
      </c>
      <c r="G98" s="55">
        <v>6.6</v>
      </c>
      <c r="H98" s="55">
        <v>6</v>
      </c>
      <c r="I98" s="75">
        <v>100</v>
      </c>
      <c r="J98" s="3"/>
      <c r="K98" s="44">
        <f t="shared" si="2"/>
        <v>0</v>
      </c>
      <c r="L98" s="12"/>
      <c r="P98" s="12"/>
    </row>
    <row r="99" spans="1:16" s="45" customFormat="1" ht="110.1" customHeight="1" x14ac:dyDescent="0.25">
      <c r="A99" s="21" t="s">
        <v>2382</v>
      </c>
      <c r="B99" s="46" t="s">
        <v>2556</v>
      </c>
      <c r="C99" s="1"/>
      <c r="D99" s="3" t="s">
        <v>2557</v>
      </c>
      <c r="E99" s="5" t="s">
        <v>38</v>
      </c>
      <c r="F99" s="72" t="s">
        <v>2558</v>
      </c>
      <c r="G99" s="60">
        <v>4</v>
      </c>
      <c r="H99" s="60">
        <v>3.6</v>
      </c>
      <c r="I99" s="75">
        <v>100</v>
      </c>
      <c r="J99" s="3"/>
      <c r="K99" s="44">
        <f t="shared" si="2"/>
        <v>0</v>
      </c>
      <c r="L99" s="12"/>
      <c r="P99" s="12"/>
    </row>
    <row r="100" spans="1:16" s="45" customFormat="1" ht="110.1" customHeight="1" x14ac:dyDescent="0.25">
      <c r="A100" s="21" t="s">
        <v>2559</v>
      </c>
      <c r="B100" s="7" t="s">
        <v>2560</v>
      </c>
      <c r="C100" s="1"/>
      <c r="D100" s="2" t="s">
        <v>2743</v>
      </c>
      <c r="E100" s="2" t="s">
        <v>2318</v>
      </c>
      <c r="F100" s="70" t="s">
        <v>2561</v>
      </c>
      <c r="G100" s="55">
        <v>93.8</v>
      </c>
      <c r="H100" s="55">
        <v>84.5</v>
      </c>
      <c r="I100" s="75">
        <v>100</v>
      </c>
      <c r="J100" s="3"/>
      <c r="K100" s="44">
        <f t="shared" si="2"/>
        <v>0</v>
      </c>
      <c r="L100" s="12"/>
      <c r="P100" s="12"/>
    </row>
    <row r="101" spans="1:16" s="45" customFormat="1" ht="110.1" customHeight="1" x14ac:dyDescent="0.25">
      <c r="A101" s="21" t="s">
        <v>2382</v>
      </c>
      <c r="B101" s="46" t="s">
        <v>2562</v>
      </c>
      <c r="C101" s="1"/>
      <c r="D101" s="3" t="s">
        <v>2563</v>
      </c>
      <c r="E101" s="5" t="s">
        <v>38</v>
      </c>
      <c r="F101" s="72" t="s">
        <v>2564</v>
      </c>
      <c r="G101" s="60">
        <v>5.7</v>
      </c>
      <c r="H101" s="60">
        <v>5.2</v>
      </c>
      <c r="I101" s="75">
        <v>100</v>
      </c>
      <c r="J101" s="3"/>
      <c r="K101" s="44">
        <f t="shared" si="2"/>
        <v>0</v>
      </c>
      <c r="L101" s="12"/>
      <c r="P101" s="12"/>
    </row>
    <row r="102" spans="1:16" s="45" customFormat="1" ht="111.75" customHeight="1" x14ac:dyDescent="0.25">
      <c r="A102" s="21" t="s">
        <v>2311</v>
      </c>
      <c r="B102" s="7" t="s">
        <v>2565</v>
      </c>
      <c r="C102" s="1"/>
      <c r="D102" s="2" t="s">
        <v>2434</v>
      </c>
      <c r="E102" s="2" t="s">
        <v>2349</v>
      </c>
      <c r="F102" s="70" t="s">
        <v>2435</v>
      </c>
      <c r="G102" s="60">
        <v>4</v>
      </c>
      <c r="H102" s="60">
        <v>3.6</v>
      </c>
      <c r="I102" s="75">
        <v>100</v>
      </c>
      <c r="J102" s="3"/>
      <c r="K102" s="44">
        <f t="shared" si="2"/>
        <v>0</v>
      </c>
      <c r="L102" s="12"/>
      <c r="P102" s="12"/>
    </row>
    <row r="103" spans="1:16" s="45" customFormat="1" ht="110.1" customHeight="1" x14ac:dyDescent="0.25">
      <c r="A103" s="21" t="s">
        <v>2389</v>
      </c>
      <c r="B103" s="7" t="s">
        <v>2566</v>
      </c>
      <c r="C103" s="1"/>
      <c r="D103" s="2" t="s">
        <v>2567</v>
      </c>
      <c r="E103" s="2" t="s">
        <v>2349</v>
      </c>
      <c r="F103" s="70"/>
      <c r="G103" s="60">
        <v>71.3</v>
      </c>
      <c r="H103" s="60">
        <v>64.2</v>
      </c>
      <c r="I103" s="75">
        <v>100</v>
      </c>
      <c r="J103" s="3"/>
      <c r="K103" s="44">
        <f t="shared" si="2"/>
        <v>0</v>
      </c>
      <c r="L103" s="12"/>
      <c r="P103" s="12"/>
    </row>
    <row r="104" spans="1:16" s="45" customFormat="1" ht="110.1" customHeight="1" x14ac:dyDescent="0.25">
      <c r="A104" s="21" t="s">
        <v>2358</v>
      </c>
      <c r="B104" s="46" t="s">
        <v>2568</v>
      </c>
      <c r="C104" s="1"/>
      <c r="D104" s="3" t="s">
        <v>2744</v>
      </c>
      <c r="E104" s="5" t="s">
        <v>38</v>
      </c>
      <c r="F104" s="72" t="s">
        <v>2569</v>
      </c>
      <c r="G104" s="55">
        <v>4.4000000000000004</v>
      </c>
      <c r="H104" s="55">
        <v>4</v>
      </c>
      <c r="I104" s="75">
        <v>100</v>
      </c>
      <c r="J104" s="3"/>
      <c r="K104" s="44">
        <f t="shared" si="2"/>
        <v>0</v>
      </c>
      <c r="L104" s="12"/>
      <c r="P104" s="12"/>
    </row>
    <row r="105" spans="1:16" s="45" customFormat="1" ht="110.1" customHeight="1" x14ac:dyDescent="0.25">
      <c r="A105" s="21" t="s">
        <v>2276</v>
      </c>
      <c r="B105" s="7" t="s">
        <v>2570</v>
      </c>
      <c r="C105" s="1"/>
      <c r="D105" s="2" t="s">
        <v>2571</v>
      </c>
      <c r="E105" s="3" t="s">
        <v>2369</v>
      </c>
      <c r="F105" s="72" t="s">
        <v>2572</v>
      </c>
      <c r="G105" s="60">
        <v>24.4</v>
      </c>
      <c r="H105" s="60">
        <v>22</v>
      </c>
      <c r="I105" s="75">
        <v>100</v>
      </c>
      <c r="J105" s="3"/>
      <c r="K105" s="44">
        <f t="shared" si="2"/>
        <v>0</v>
      </c>
      <c r="L105" s="12"/>
      <c r="P105" s="12"/>
    </row>
    <row r="106" spans="1:16" s="45" customFormat="1" ht="110.1" customHeight="1" x14ac:dyDescent="0.25">
      <c r="A106" s="21" t="s">
        <v>2382</v>
      </c>
      <c r="B106" s="7" t="s">
        <v>2573</v>
      </c>
      <c r="C106" s="1"/>
      <c r="D106" s="2" t="s">
        <v>2574</v>
      </c>
      <c r="E106" s="5" t="s">
        <v>38</v>
      </c>
      <c r="F106" s="70" t="s">
        <v>2575</v>
      </c>
      <c r="G106" s="55">
        <v>37.5</v>
      </c>
      <c r="H106" s="55">
        <v>33.799999999999997</v>
      </c>
      <c r="I106" s="75">
        <v>100</v>
      </c>
      <c r="J106" s="3"/>
      <c r="K106" s="44">
        <f t="shared" si="2"/>
        <v>0</v>
      </c>
      <c r="L106" s="12"/>
      <c r="P106" s="12"/>
    </row>
    <row r="107" spans="1:16" s="45" customFormat="1" ht="110.1" customHeight="1" x14ac:dyDescent="0.25">
      <c r="A107" s="21" t="s">
        <v>2531</v>
      </c>
      <c r="B107" s="7" t="s">
        <v>2576</v>
      </c>
      <c r="C107" s="1"/>
      <c r="D107" s="2" t="s">
        <v>2577</v>
      </c>
      <c r="E107" s="2" t="s">
        <v>2286</v>
      </c>
      <c r="F107" s="70" t="s">
        <v>2578</v>
      </c>
      <c r="G107" s="60">
        <v>75</v>
      </c>
      <c r="H107" s="60">
        <v>67.5</v>
      </c>
      <c r="I107" s="75">
        <v>100</v>
      </c>
      <c r="J107" s="3"/>
      <c r="K107" s="44">
        <f t="shared" si="2"/>
        <v>0</v>
      </c>
      <c r="L107" s="12"/>
      <c r="P107" s="12"/>
    </row>
    <row r="108" spans="1:16" s="45" customFormat="1" ht="110.1" customHeight="1" x14ac:dyDescent="0.25">
      <c r="A108" s="21" t="s">
        <v>2531</v>
      </c>
      <c r="B108" s="7" t="s">
        <v>2579</v>
      </c>
      <c r="C108" s="1"/>
      <c r="D108" s="2" t="s">
        <v>2580</v>
      </c>
      <c r="E108" s="2" t="s">
        <v>2286</v>
      </c>
      <c r="F108" s="70" t="s">
        <v>2578</v>
      </c>
      <c r="G108" s="60">
        <v>75</v>
      </c>
      <c r="H108" s="60">
        <v>67.5</v>
      </c>
      <c r="I108" s="75">
        <v>100</v>
      </c>
      <c r="J108" s="3"/>
      <c r="K108" s="44">
        <f t="shared" si="2"/>
        <v>0</v>
      </c>
      <c r="L108" s="12"/>
      <c r="P108" s="12"/>
    </row>
    <row r="109" spans="1:16" s="45" customFormat="1" ht="110.1" customHeight="1" x14ac:dyDescent="0.25">
      <c r="A109" s="21" t="s">
        <v>2531</v>
      </c>
      <c r="B109" s="7" t="s">
        <v>2581</v>
      </c>
      <c r="C109" s="1"/>
      <c r="D109" s="2" t="s">
        <v>2582</v>
      </c>
      <c r="E109" s="2" t="s">
        <v>2286</v>
      </c>
      <c r="F109" s="70" t="s">
        <v>2578</v>
      </c>
      <c r="G109" s="60">
        <v>56.3</v>
      </c>
      <c r="H109" s="60">
        <v>50.7</v>
      </c>
      <c r="I109" s="75">
        <v>100</v>
      </c>
      <c r="J109" s="3"/>
      <c r="K109" s="44">
        <f t="shared" si="2"/>
        <v>0</v>
      </c>
      <c r="L109" s="12"/>
      <c r="P109" s="12"/>
    </row>
    <row r="110" spans="1:16" s="45" customFormat="1" ht="110.1" customHeight="1" x14ac:dyDescent="0.25">
      <c r="A110" s="21" t="s">
        <v>2531</v>
      </c>
      <c r="B110" s="7" t="s">
        <v>2583</v>
      </c>
      <c r="C110" s="1"/>
      <c r="D110" s="2" t="s">
        <v>2745</v>
      </c>
      <c r="E110" s="2" t="s">
        <v>2300</v>
      </c>
      <c r="F110" s="70" t="s">
        <v>2584</v>
      </c>
      <c r="G110" s="55">
        <v>54.4</v>
      </c>
      <c r="H110" s="55">
        <v>49</v>
      </c>
      <c r="I110" s="75">
        <v>100</v>
      </c>
      <c r="J110" s="3"/>
      <c r="K110" s="44">
        <f t="shared" si="2"/>
        <v>0</v>
      </c>
      <c r="L110" s="12"/>
      <c r="P110" s="12"/>
    </row>
    <row r="111" spans="1:16" s="45" customFormat="1" ht="110.1" customHeight="1" x14ac:dyDescent="0.25">
      <c r="A111" s="21" t="s">
        <v>2358</v>
      </c>
      <c r="B111" s="7" t="s">
        <v>2585</v>
      </c>
      <c r="C111" s="1"/>
      <c r="D111" s="2" t="s">
        <v>2586</v>
      </c>
      <c r="E111" s="2" t="s">
        <v>2352</v>
      </c>
      <c r="F111" s="70" t="s">
        <v>2587</v>
      </c>
      <c r="G111" s="55">
        <v>13.2</v>
      </c>
      <c r="H111" s="55">
        <v>11.9</v>
      </c>
      <c r="I111" s="75">
        <v>100</v>
      </c>
      <c r="J111" s="3"/>
      <c r="K111" s="44">
        <f t="shared" si="2"/>
        <v>0</v>
      </c>
      <c r="L111" s="12"/>
      <c r="P111" s="12"/>
    </row>
    <row r="112" spans="1:16" s="45" customFormat="1" ht="110.1" customHeight="1" x14ac:dyDescent="0.25">
      <c r="A112" s="21" t="s">
        <v>2531</v>
      </c>
      <c r="B112" s="46" t="s">
        <v>2588</v>
      </c>
      <c r="C112" s="1"/>
      <c r="D112" s="3" t="s">
        <v>2589</v>
      </c>
      <c r="E112" s="2" t="s">
        <v>2349</v>
      </c>
      <c r="F112" s="72"/>
      <c r="G112" s="60">
        <v>46.9</v>
      </c>
      <c r="H112" s="60">
        <v>42.3</v>
      </c>
      <c r="I112" s="75">
        <v>100</v>
      </c>
      <c r="J112" s="3"/>
      <c r="K112" s="44">
        <f t="shared" si="2"/>
        <v>0</v>
      </c>
      <c r="L112" s="12"/>
      <c r="P112" s="12"/>
    </row>
    <row r="113" spans="1:16" s="45" customFormat="1" ht="110.1" customHeight="1" x14ac:dyDescent="0.25">
      <c r="A113" s="21" t="s">
        <v>2590</v>
      </c>
      <c r="B113" s="7" t="s">
        <v>2591</v>
      </c>
      <c r="C113" s="1"/>
      <c r="D113" s="2" t="s">
        <v>2746</v>
      </c>
      <c r="E113" s="5" t="s">
        <v>38</v>
      </c>
      <c r="F113" s="70" t="s">
        <v>2592</v>
      </c>
      <c r="G113" s="60">
        <v>99.2</v>
      </c>
      <c r="H113" s="60">
        <v>84.3</v>
      </c>
      <c r="I113" s="75">
        <v>100</v>
      </c>
      <c r="J113" s="3"/>
      <c r="K113" s="44">
        <f t="shared" si="2"/>
        <v>0</v>
      </c>
      <c r="L113" s="12"/>
      <c r="P113" s="12"/>
    </row>
    <row r="114" spans="1:16" s="45" customFormat="1" ht="110.1" customHeight="1" x14ac:dyDescent="0.25">
      <c r="A114" s="21" t="s">
        <v>2531</v>
      </c>
      <c r="B114" s="46" t="s">
        <v>2593</v>
      </c>
      <c r="C114" s="1"/>
      <c r="D114" s="3" t="s">
        <v>2594</v>
      </c>
      <c r="E114" s="2" t="s">
        <v>2349</v>
      </c>
      <c r="F114" s="72"/>
      <c r="G114" s="60">
        <v>46.9</v>
      </c>
      <c r="H114" s="60">
        <v>42.3</v>
      </c>
      <c r="I114" s="75">
        <v>100</v>
      </c>
      <c r="J114" s="3"/>
      <c r="K114" s="44">
        <f t="shared" si="2"/>
        <v>0</v>
      </c>
      <c r="L114" s="12"/>
      <c r="P114" s="12"/>
    </row>
    <row r="115" spans="1:16" s="45" customFormat="1" ht="110.1" customHeight="1" x14ac:dyDescent="0.25">
      <c r="A115" s="21" t="s">
        <v>2330</v>
      </c>
      <c r="B115" s="46" t="s">
        <v>2595</v>
      </c>
      <c r="C115" s="1"/>
      <c r="D115" s="3" t="s">
        <v>2596</v>
      </c>
      <c r="E115" s="5" t="s">
        <v>38</v>
      </c>
      <c r="F115" s="72" t="s">
        <v>2597</v>
      </c>
      <c r="G115" s="60">
        <v>66.2</v>
      </c>
      <c r="H115" s="60">
        <v>66.2</v>
      </c>
      <c r="I115" s="75">
        <v>100</v>
      </c>
      <c r="J115" s="3"/>
      <c r="K115" s="44">
        <f t="shared" si="2"/>
        <v>0</v>
      </c>
      <c r="L115" s="12"/>
      <c r="P115" s="12"/>
    </row>
    <row r="116" spans="1:16" s="45" customFormat="1" ht="110.1" customHeight="1" x14ac:dyDescent="0.25">
      <c r="A116" s="21" t="s">
        <v>2330</v>
      </c>
      <c r="B116" s="7" t="s">
        <v>2598</v>
      </c>
      <c r="C116" s="1"/>
      <c r="D116" s="2" t="s">
        <v>2599</v>
      </c>
      <c r="E116" s="5" t="s">
        <v>38</v>
      </c>
      <c r="F116" s="70" t="s">
        <v>2600</v>
      </c>
      <c r="G116" s="60">
        <v>4</v>
      </c>
      <c r="H116" s="60">
        <v>3.6</v>
      </c>
      <c r="I116" s="75">
        <v>100</v>
      </c>
      <c r="J116" s="3"/>
      <c r="K116" s="44">
        <f t="shared" si="2"/>
        <v>0</v>
      </c>
      <c r="L116" s="12"/>
      <c r="P116" s="12"/>
    </row>
    <row r="117" spans="1:16" s="45" customFormat="1" ht="110.1" customHeight="1" x14ac:dyDescent="0.25">
      <c r="A117" s="21" t="s">
        <v>2389</v>
      </c>
      <c r="B117" s="7" t="s">
        <v>2601</v>
      </c>
      <c r="C117" s="1"/>
      <c r="D117" s="2" t="s">
        <v>2602</v>
      </c>
      <c r="E117" s="2" t="s">
        <v>2349</v>
      </c>
      <c r="F117" s="70"/>
      <c r="G117" s="60">
        <v>91.9</v>
      </c>
      <c r="H117" s="60">
        <v>82.8</v>
      </c>
      <c r="I117" s="75">
        <v>100</v>
      </c>
      <c r="J117" s="3"/>
      <c r="K117" s="44">
        <f t="shared" si="2"/>
        <v>0</v>
      </c>
      <c r="L117" s="12"/>
      <c r="P117" s="12"/>
    </row>
    <row r="118" spans="1:16" s="45" customFormat="1" ht="110.1" customHeight="1" x14ac:dyDescent="0.25">
      <c r="A118" s="21" t="s">
        <v>2603</v>
      </c>
      <c r="B118" s="46" t="s">
        <v>2604</v>
      </c>
      <c r="C118" s="1"/>
      <c r="D118" s="3" t="s">
        <v>2747</v>
      </c>
      <c r="E118" s="3" t="s">
        <v>2286</v>
      </c>
      <c r="F118" s="72" t="s">
        <v>2605</v>
      </c>
      <c r="G118" s="60">
        <v>42.5</v>
      </c>
      <c r="H118" s="60">
        <v>36.1</v>
      </c>
      <c r="I118" s="75">
        <v>100</v>
      </c>
      <c r="J118" s="3"/>
      <c r="K118" s="44">
        <f t="shared" si="2"/>
        <v>0</v>
      </c>
      <c r="L118" s="12"/>
      <c r="P118" s="12"/>
    </row>
    <row r="119" spans="1:16" s="45" customFormat="1" ht="110.1" customHeight="1" x14ac:dyDescent="0.25">
      <c r="A119" s="21" t="s">
        <v>2531</v>
      </c>
      <c r="B119" s="46" t="s">
        <v>2606</v>
      </c>
      <c r="C119" s="1"/>
      <c r="D119" s="3" t="s">
        <v>2607</v>
      </c>
      <c r="E119" s="3" t="s">
        <v>2300</v>
      </c>
      <c r="F119" s="72" t="s">
        <v>2608</v>
      </c>
      <c r="G119" s="60">
        <v>50.7</v>
      </c>
      <c r="H119" s="60">
        <v>45.7</v>
      </c>
      <c r="I119" s="75">
        <v>100</v>
      </c>
      <c r="J119" s="3"/>
      <c r="K119" s="44">
        <f t="shared" si="2"/>
        <v>0</v>
      </c>
      <c r="L119" s="12"/>
      <c r="P119" s="12"/>
    </row>
    <row r="120" spans="1:16" s="45" customFormat="1" ht="110.1" customHeight="1" x14ac:dyDescent="0.25">
      <c r="A120" s="21" t="s">
        <v>2609</v>
      </c>
      <c r="B120" s="7" t="s">
        <v>2610</v>
      </c>
      <c r="C120" s="1"/>
      <c r="D120" s="2" t="s">
        <v>2748</v>
      </c>
      <c r="E120" s="2" t="s">
        <v>38</v>
      </c>
      <c r="F120" s="70" t="s">
        <v>2611</v>
      </c>
      <c r="G120" s="55">
        <v>46.9</v>
      </c>
      <c r="H120" s="55">
        <v>42.3</v>
      </c>
      <c r="I120" s="75">
        <v>100</v>
      </c>
      <c r="J120" s="3"/>
      <c r="K120" s="44">
        <f t="shared" si="2"/>
        <v>0</v>
      </c>
      <c r="L120" s="12"/>
      <c r="P120" s="12"/>
    </row>
    <row r="121" spans="1:16" s="45" customFormat="1" ht="110.1" customHeight="1" x14ac:dyDescent="0.25">
      <c r="A121" s="21" t="s">
        <v>2612</v>
      </c>
      <c r="B121" s="46" t="s">
        <v>2613</v>
      </c>
      <c r="C121" s="1"/>
      <c r="D121" s="3" t="s">
        <v>2749</v>
      </c>
      <c r="E121" s="3" t="s">
        <v>2369</v>
      </c>
      <c r="F121" s="72" t="s">
        <v>2614</v>
      </c>
      <c r="G121" s="60">
        <v>89.8</v>
      </c>
      <c r="H121" s="60">
        <v>76.3</v>
      </c>
      <c r="I121" s="75">
        <v>100</v>
      </c>
      <c r="J121" s="3"/>
      <c r="K121" s="44">
        <f t="shared" si="2"/>
        <v>0</v>
      </c>
      <c r="L121" s="12"/>
      <c r="P121" s="12"/>
    </row>
    <row r="122" spans="1:16" s="45" customFormat="1" ht="110.1" customHeight="1" x14ac:dyDescent="0.25">
      <c r="A122" s="21" t="s">
        <v>2559</v>
      </c>
      <c r="B122" s="7" t="s">
        <v>2615</v>
      </c>
      <c r="C122" s="1"/>
      <c r="D122" s="2" t="s">
        <v>2750</v>
      </c>
      <c r="E122" s="2" t="s">
        <v>38</v>
      </c>
      <c r="F122" s="70" t="s">
        <v>2616</v>
      </c>
      <c r="G122" s="60">
        <v>85.1</v>
      </c>
      <c r="H122" s="60">
        <v>72.3</v>
      </c>
      <c r="I122" s="75">
        <v>100</v>
      </c>
      <c r="J122" s="3"/>
      <c r="K122" s="44">
        <f t="shared" si="2"/>
        <v>0</v>
      </c>
      <c r="L122" s="12"/>
      <c r="P122" s="12"/>
    </row>
    <row r="123" spans="1:16" s="45" customFormat="1" ht="110.1" customHeight="1" x14ac:dyDescent="0.25">
      <c r="A123" s="21" t="s">
        <v>2559</v>
      </c>
      <c r="B123" s="46" t="s">
        <v>2617</v>
      </c>
      <c r="C123" s="1"/>
      <c r="D123" s="2" t="s">
        <v>2751</v>
      </c>
      <c r="E123" s="2" t="s">
        <v>38</v>
      </c>
      <c r="F123" s="72" t="s">
        <v>2618</v>
      </c>
      <c r="G123" s="60">
        <v>80.3</v>
      </c>
      <c r="H123" s="60">
        <v>68.3</v>
      </c>
      <c r="I123" s="75">
        <v>100</v>
      </c>
      <c r="J123" s="3"/>
      <c r="K123" s="44">
        <f t="shared" si="2"/>
        <v>0</v>
      </c>
      <c r="L123" s="12"/>
      <c r="P123" s="12"/>
    </row>
    <row r="124" spans="1:16" s="45" customFormat="1" ht="110.1" customHeight="1" x14ac:dyDescent="0.25">
      <c r="A124" s="21" t="s">
        <v>2612</v>
      </c>
      <c r="B124" s="46" t="s">
        <v>2619</v>
      </c>
      <c r="C124" s="1"/>
      <c r="D124" s="3" t="s">
        <v>2752</v>
      </c>
      <c r="E124" s="3" t="s">
        <v>2352</v>
      </c>
      <c r="F124" s="72" t="s">
        <v>2620</v>
      </c>
      <c r="G124" s="60">
        <v>177.2</v>
      </c>
      <c r="H124" s="60">
        <v>150.6</v>
      </c>
      <c r="I124" s="75">
        <v>100</v>
      </c>
      <c r="J124" s="3"/>
      <c r="K124" s="44">
        <f t="shared" si="2"/>
        <v>0</v>
      </c>
      <c r="L124" s="12"/>
      <c r="P124" s="12"/>
    </row>
    <row r="125" spans="1:16" s="45" customFormat="1" ht="110.1" customHeight="1" x14ac:dyDescent="0.25">
      <c r="A125" s="21" t="s">
        <v>2330</v>
      </c>
      <c r="B125" s="7" t="s">
        <v>2621</v>
      </c>
      <c r="C125" s="1"/>
      <c r="D125" s="2" t="s">
        <v>2622</v>
      </c>
      <c r="E125" s="2" t="s">
        <v>2356</v>
      </c>
      <c r="F125" s="70"/>
      <c r="G125" s="60">
        <v>5.3</v>
      </c>
      <c r="H125" s="60">
        <v>4.8</v>
      </c>
      <c r="I125" s="75">
        <v>100</v>
      </c>
      <c r="J125" s="3"/>
      <c r="K125" s="44">
        <f t="shared" si="2"/>
        <v>0</v>
      </c>
      <c r="L125" s="12"/>
      <c r="P125" s="12"/>
    </row>
    <row r="126" spans="1:16" s="45" customFormat="1" ht="110.1" customHeight="1" x14ac:dyDescent="0.25">
      <c r="A126" s="21" t="s">
        <v>2389</v>
      </c>
      <c r="B126" s="46" t="s">
        <v>2623</v>
      </c>
      <c r="C126" s="1"/>
      <c r="D126" s="3" t="s">
        <v>2624</v>
      </c>
      <c r="E126" s="3" t="s">
        <v>2349</v>
      </c>
      <c r="F126" s="72"/>
      <c r="G126" s="60">
        <v>52.5</v>
      </c>
      <c r="H126" s="60">
        <v>47.3</v>
      </c>
      <c r="I126" s="75">
        <v>100</v>
      </c>
      <c r="J126" s="3"/>
      <c r="K126" s="44">
        <f t="shared" si="2"/>
        <v>0</v>
      </c>
      <c r="L126" s="12"/>
      <c r="P126" s="12"/>
    </row>
    <row r="127" spans="1:16" s="45" customFormat="1" ht="110.1" customHeight="1" x14ac:dyDescent="0.25">
      <c r="A127" s="21" t="s">
        <v>2625</v>
      </c>
      <c r="B127" s="7" t="s">
        <v>2626</v>
      </c>
      <c r="C127" s="1"/>
      <c r="D127" s="2" t="s">
        <v>2627</v>
      </c>
      <c r="E127" s="2" t="s">
        <v>2318</v>
      </c>
      <c r="F127" s="70" t="s">
        <v>2628</v>
      </c>
      <c r="G127" s="55">
        <v>28.2</v>
      </c>
      <c r="H127" s="55">
        <v>25.4</v>
      </c>
      <c r="I127" s="75">
        <v>100</v>
      </c>
      <c r="J127" s="3"/>
      <c r="K127" s="44">
        <f t="shared" si="2"/>
        <v>0</v>
      </c>
      <c r="L127" s="12"/>
      <c r="P127" s="12"/>
    </row>
    <row r="128" spans="1:16" s="45" customFormat="1" ht="110.1" customHeight="1" x14ac:dyDescent="0.25">
      <c r="A128" s="21" t="s">
        <v>2382</v>
      </c>
      <c r="B128" s="46" t="s">
        <v>2629</v>
      </c>
      <c r="C128" s="1"/>
      <c r="D128" s="3" t="s">
        <v>2753</v>
      </c>
      <c r="E128" s="2" t="s">
        <v>38</v>
      </c>
      <c r="F128" s="72"/>
      <c r="G128" s="60">
        <v>130</v>
      </c>
      <c r="H128" s="60">
        <v>110.5</v>
      </c>
      <c r="I128" s="75">
        <v>100</v>
      </c>
      <c r="J128" s="3"/>
      <c r="K128" s="44">
        <f t="shared" si="2"/>
        <v>0</v>
      </c>
      <c r="L128" s="12"/>
      <c r="P128" s="12"/>
    </row>
    <row r="129" spans="1:16" s="45" customFormat="1" ht="110.1" customHeight="1" x14ac:dyDescent="0.25">
      <c r="A129" s="21" t="s">
        <v>2382</v>
      </c>
      <c r="B129" s="46" t="s">
        <v>2630</v>
      </c>
      <c r="C129" s="1"/>
      <c r="D129" s="3" t="s">
        <v>2754</v>
      </c>
      <c r="E129" s="2" t="s">
        <v>38</v>
      </c>
      <c r="F129" s="72"/>
      <c r="G129" s="60">
        <v>130</v>
      </c>
      <c r="H129" s="60">
        <v>110.5</v>
      </c>
      <c r="I129" s="75">
        <v>100</v>
      </c>
      <c r="J129" s="3"/>
      <c r="K129" s="44">
        <f t="shared" si="2"/>
        <v>0</v>
      </c>
      <c r="L129" s="12"/>
      <c r="P129" s="12"/>
    </row>
    <row r="130" spans="1:16" s="45" customFormat="1" ht="110.1" customHeight="1" x14ac:dyDescent="0.25">
      <c r="A130" s="21" t="s">
        <v>2631</v>
      </c>
      <c r="B130" s="46" t="s">
        <v>2632</v>
      </c>
      <c r="C130" s="1"/>
      <c r="D130" s="3" t="s">
        <v>2633</v>
      </c>
      <c r="E130" s="2" t="s">
        <v>38</v>
      </c>
      <c r="F130" s="72" t="s">
        <v>2634</v>
      </c>
      <c r="G130" s="60">
        <v>18.8</v>
      </c>
      <c r="H130" s="60">
        <v>17</v>
      </c>
      <c r="I130" s="75">
        <v>100</v>
      </c>
      <c r="J130" s="3"/>
      <c r="K130" s="44">
        <f t="shared" si="2"/>
        <v>0</v>
      </c>
      <c r="L130" s="12"/>
      <c r="P130" s="12"/>
    </row>
    <row r="131" spans="1:16" s="45" customFormat="1" ht="110.1" customHeight="1" x14ac:dyDescent="0.25">
      <c r="A131" s="21" t="s">
        <v>2311</v>
      </c>
      <c r="B131" s="46" t="s">
        <v>2635</v>
      </c>
      <c r="C131" s="1"/>
      <c r="D131" s="3" t="s">
        <v>2636</v>
      </c>
      <c r="E131" s="3" t="s">
        <v>2349</v>
      </c>
      <c r="F131" s="72"/>
      <c r="G131" s="60">
        <v>22.5</v>
      </c>
      <c r="H131" s="60">
        <v>20.3</v>
      </c>
      <c r="I131" s="75">
        <v>100</v>
      </c>
      <c r="J131" s="3"/>
      <c r="K131" s="44">
        <f t="shared" si="2"/>
        <v>0</v>
      </c>
      <c r="L131" s="12"/>
      <c r="P131" s="12"/>
    </row>
    <row r="132" spans="1:16" s="45" customFormat="1" ht="110.1" customHeight="1" x14ac:dyDescent="0.25">
      <c r="A132" s="21" t="s">
        <v>2546</v>
      </c>
      <c r="B132" s="46" t="s">
        <v>2637</v>
      </c>
      <c r="C132" s="1"/>
      <c r="D132" s="3" t="s">
        <v>2638</v>
      </c>
      <c r="E132" s="2" t="s">
        <v>38</v>
      </c>
      <c r="F132" s="72" t="s">
        <v>2639</v>
      </c>
      <c r="G132" s="55">
        <v>43.2</v>
      </c>
      <c r="H132" s="55">
        <v>38.9</v>
      </c>
      <c r="I132" s="75">
        <v>100</v>
      </c>
      <c r="J132" s="3"/>
      <c r="K132" s="44">
        <f t="shared" ref="K132:K166" si="3">IF(J132&gt;=100,J132*H132,J132*G132)</f>
        <v>0</v>
      </c>
      <c r="L132" s="12"/>
      <c r="P132" s="12"/>
    </row>
    <row r="133" spans="1:16" s="45" customFormat="1" ht="110.1" customHeight="1" x14ac:dyDescent="0.25">
      <c r="A133" s="21" t="s">
        <v>2531</v>
      </c>
      <c r="B133" s="46" t="s">
        <v>2640</v>
      </c>
      <c r="C133" s="1"/>
      <c r="D133" s="3" t="s">
        <v>2641</v>
      </c>
      <c r="E133" s="3" t="s">
        <v>2534</v>
      </c>
      <c r="F133" s="72" t="s">
        <v>2535</v>
      </c>
      <c r="G133" s="60">
        <v>93.8</v>
      </c>
      <c r="H133" s="60">
        <v>84.5</v>
      </c>
      <c r="I133" s="75">
        <v>100</v>
      </c>
      <c r="J133" s="3"/>
      <c r="K133" s="44">
        <f t="shared" si="3"/>
        <v>0</v>
      </c>
      <c r="L133" s="12"/>
      <c r="P133" s="12"/>
    </row>
    <row r="134" spans="1:16" s="45" customFormat="1" ht="110.1" customHeight="1" x14ac:dyDescent="0.25">
      <c r="A134" s="21" t="s">
        <v>2531</v>
      </c>
      <c r="B134" s="46" t="s">
        <v>2642</v>
      </c>
      <c r="C134" s="1"/>
      <c r="D134" s="3" t="s">
        <v>2643</v>
      </c>
      <c r="E134" s="3" t="s">
        <v>2534</v>
      </c>
      <c r="F134" s="72" t="s">
        <v>2535</v>
      </c>
      <c r="G134" s="55">
        <v>97.5</v>
      </c>
      <c r="H134" s="55">
        <v>87.8</v>
      </c>
      <c r="I134" s="75">
        <v>100</v>
      </c>
      <c r="J134" s="3"/>
      <c r="K134" s="44">
        <f t="shared" si="3"/>
        <v>0</v>
      </c>
      <c r="L134" s="12"/>
      <c r="P134" s="12"/>
    </row>
    <row r="135" spans="1:16" s="45" customFormat="1" ht="110.1" customHeight="1" x14ac:dyDescent="0.25">
      <c r="A135" s="21" t="s">
        <v>2276</v>
      </c>
      <c r="B135" s="46" t="s">
        <v>2644</v>
      </c>
      <c r="C135" s="1"/>
      <c r="D135" s="3" t="s">
        <v>2755</v>
      </c>
      <c r="E135" s="2" t="s">
        <v>38</v>
      </c>
      <c r="F135" s="72" t="s">
        <v>2645</v>
      </c>
      <c r="G135" s="60">
        <v>80.3</v>
      </c>
      <c r="H135" s="60">
        <v>68.3</v>
      </c>
      <c r="I135" s="75">
        <v>100</v>
      </c>
      <c r="J135" s="3"/>
      <c r="K135" s="44">
        <f t="shared" si="3"/>
        <v>0</v>
      </c>
      <c r="L135" s="12"/>
      <c r="P135" s="12"/>
    </row>
    <row r="136" spans="1:16" s="45" customFormat="1" ht="110.1" customHeight="1" x14ac:dyDescent="0.25">
      <c r="A136" s="21" t="s">
        <v>2531</v>
      </c>
      <c r="B136" s="7" t="s">
        <v>2646</v>
      </c>
      <c r="C136" s="1"/>
      <c r="D136" s="2" t="s">
        <v>2647</v>
      </c>
      <c r="E136" s="2" t="s">
        <v>38</v>
      </c>
      <c r="F136" s="70" t="s">
        <v>2648</v>
      </c>
      <c r="G136" s="55">
        <v>52.5</v>
      </c>
      <c r="H136" s="55">
        <v>47.3</v>
      </c>
      <c r="I136" s="75">
        <v>100</v>
      </c>
      <c r="J136" s="3"/>
      <c r="K136" s="44">
        <f t="shared" si="3"/>
        <v>0</v>
      </c>
      <c r="L136" s="12"/>
      <c r="P136" s="12"/>
    </row>
    <row r="137" spans="1:16" s="45" customFormat="1" ht="110.1" customHeight="1" x14ac:dyDescent="0.25">
      <c r="A137" s="21" t="s">
        <v>2649</v>
      </c>
      <c r="B137" s="46" t="s">
        <v>2650</v>
      </c>
      <c r="C137" s="1"/>
      <c r="D137" s="3" t="s">
        <v>2756</v>
      </c>
      <c r="E137" s="2" t="s">
        <v>38</v>
      </c>
      <c r="F137" s="72"/>
      <c r="G137" s="60">
        <v>236.3</v>
      </c>
      <c r="H137" s="60">
        <v>200.9</v>
      </c>
      <c r="I137" s="75">
        <v>100</v>
      </c>
      <c r="J137" s="3"/>
      <c r="K137" s="44">
        <f t="shared" si="3"/>
        <v>0</v>
      </c>
      <c r="L137" s="12"/>
      <c r="P137" s="12"/>
    </row>
    <row r="138" spans="1:16" s="45" customFormat="1" ht="110.1" customHeight="1" x14ac:dyDescent="0.25">
      <c r="A138" s="21" t="s">
        <v>2276</v>
      </c>
      <c r="B138" s="46" t="s">
        <v>2651</v>
      </c>
      <c r="C138" s="1"/>
      <c r="D138" s="3" t="s">
        <v>2652</v>
      </c>
      <c r="E138" s="2" t="s">
        <v>38</v>
      </c>
      <c r="F138" s="72" t="s">
        <v>2653</v>
      </c>
      <c r="G138" s="60">
        <v>7.2</v>
      </c>
      <c r="H138" s="60">
        <v>6.5</v>
      </c>
      <c r="I138" s="75">
        <v>100</v>
      </c>
      <c r="J138" s="3"/>
      <c r="K138" s="44">
        <f t="shared" si="3"/>
        <v>0</v>
      </c>
      <c r="L138" s="12"/>
      <c r="P138" s="12"/>
    </row>
    <row r="139" spans="1:16" s="45" customFormat="1" ht="110.1" customHeight="1" x14ac:dyDescent="0.25">
      <c r="A139" s="21" t="s">
        <v>2531</v>
      </c>
      <c r="B139" s="46" t="s">
        <v>2654</v>
      </c>
      <c r="C139" s="1"/>
      <c r="D139" s="3" t="s">
        <v>2655</v>
      </c>
      <c r="E139" s="2" t="s">
        <v>38</v>
      </c>
      <c r="F139" s="72" t="s">
        <v>2656</v>
      </c>
      <c r="G139" s="60">
        <v>50.7</v>
      </c>
      <c r="H139" s="60">
        <v>45.7</v>
      </c>
      <c r="I139" s="75">
        <v>100</v>
      </c>
      <c r="J139" s="3"/>
      <c r="K139" s="44">
        <f t="shared" si="3"/>
        <v>0</v>
      </c>
      <c r="L139" s="12"/>
      <c r="P139" s="12"/>
    </row>
    <row r="140" spans="1:16" s="45" customFormat="1" ht="110.1" customHeight="1" x14ac:dyDescent="0.25">
      <c r="A140" s="21" t="s">
        <v>2657</v>
      </c>
      <c r="B140" s="7" t="s">
        <v>2658</v>
      </c>
      <c r="C140" s="1"/>
      <c r="D140" s="2" t="s">
        <v>2659</v>
      </c>
      <c r="E140" s="2" t="s">
        <v>38</v>
      </c>
      <c r="F140" s="70" t="s">
        <v>2660</v>
      </c>
      <c r="G140" s="60">
        <v>37.5</v>
      </c>
      <c r="H140" s="60">
        <v>33.799999999999997</v>
      </c>
      <c r="I140" s="75">
        <v>100</v>
      </c>
      <c r="J140" s="3"/>
      <c r="K140" s="44">
        <f t="shared" si="3"/>
        <v>0</v>
      </c>
      <c r="L140" s="12"/>
      <c r="P140" s="12"/>
    </row>
    <row r="141" spans="1:16" s="45" customFormat="1" ht="110.1" customHeight="1" x14ac:dyDescent="0.25">
      <c r="A141" s="21" t="s">
        <v>2330</v>
      </c>
      <c r="B141" s="7" t="s">
        <v>2661</v>
      </c>
      <c r="C141" s="1"/>
      <c r="D141" s="2" t="s">
        <v>2662</v>
      </c>
      <c r="E141" s="2" t="s">
        <v>158</v>
      </c>
      <c r="F141" s="70" t="s">
        <v>2663</v>
      </c>
      <c r="G141" s="60">
        <v>4</v>
      </c>
      <c r="H141" s="60">
        <v>3.6</v>
      </c>
      <c r="I141" s="75">
        <v>100</v>
      </c>
      <c r="J141" s="3"/>
      <c r="K141" s="44">
        <f t="shared" si="3"/>
        <v>0</v>
      </c>
      <c r="L141" s="12"/>
      <c r="P141" s="12"/>
    </row>
    <row r="142" spans="1:16" s="45" customFormat="1" ht="110.1" customHeight="1" x14ac:dyDescent="0.25">
      <c r="A142" s="21" t="s">
        <v>2330</v>
      </c>
      <c r="B142" s="46" t="s">
        <v>2664</v>
      </c>
      <c r="C142" s="1"/>
      <c r="D142" s="3" t="s">
        <v>2665</v>
      </c>
      <c r="E142" s="2" t="s">
        <v>38</v>
      </c>
      <c r="F142" s="72" t="s">
        <v>2666</v>
      </c>
      <c r="G142" s="60">
        <v>4.5</v>
      </c>
      <c r="H142" s="60">
        <v>4.0999999999999996</v>
      </c>
      <c r="I142" s="75">
        <v>100</v>
      </c>
      <c r="J142" s="3"/>
      <c r="K142" s="44">
        <f t="shared" si="3"/>
        <v>0</v>
      </c>
      <c r="L142" s="12"/>
      <c r="P142" s="12"/>
    </row>
    <row r="143" spans="1:16" s="45" customFormat="1" ht="110.1" customHeight="1" x14ac:dyDescent="0.25">
      <c r="A143" s="21" t="s">
        <v>2330</v>
      </c>
      <c r="B143" s="46" t="s">
        <v>2667</v>
      </c>
      <c r="C143" s="1"/>
      <c r="D143" s="3" t="s">
        <v>2668</v>
      </c>
      <c r="E143" s="2" t="s">
        <v>38</v>
      </c>
      <c r="F143" s="72" t="s">
        <v>2669</v>
      </c>
      <c r="G143" s="60">
        <v>4</v>
      </c>
      <c r="H143" s="60">
        <v>3.6</v>
      </c>
      <c r="I143" s="75">
        <v>100</v>
      </c>
      <c r="J143" s="3"/>
      <c r="K143" s="44">
        <f t="shared" si="3"/>
        <v>0</v>
      </c>
      <c r="L143" s="12"/>
      <c r="P143" s="12"/>
    </row>
    <row r="144" spans="1:16" s="45" customFormat="1" ht="110.1" customHeight="1" x14ac:dyDescent="0.25">
      <c r="A144" s="21" t="s">
        <v>2514</v>
      </c>
      <c r="B144" s="7" t="s">
        <v>2670</v>
      </c>
      <c r="C144" s="1"/>
      <c r="D144" s="2" t="s">
        <v>2671</v>
      </c>
      <c r="E144" s="2" t="s">
        <v>38</v>
      </c>
      <c r="F144" s="70" t="s">
        <v>2672</v>
      </c>
      <c r="G144" s="60">
        <v>8.5</v>
      </c>
      <c r="H144" s="60">
        <v>7.7</v>
      </c>
      <c r="I144" s="75">
        <v>100</v>
      </c>
      <c r="J144" s="3"/>
      <c r="K144" s="44">
        <f t="shared" si="3"/>
        <v>0</v>
      </c>
      <c r="L144" s="12"/>
      <c r="P144" s="12"/>
    </row>
    <row r="145" spans="1:16" s="45" customFormat="1" ht="110.1" customHeight="1" x14ac:dyDescent="0.25">
      <c r="A145" s="21" t="s">
        <v>2330</v>
      </c>
      <c r="B145" s="46" t="s">
        <v>2673</v>
      </c>
      <c r="C145" s="1"/>
      <c r="D145" s="2" t="s">
        <v>2674</v>
      </c>
      <c r="E145" s="2" t="s">
        <v>38</v>
      </c>
      <c r="F145" s="70" t="s">
        <v>2675</v>
      </c>
      <c r="G145" s="60">
        <v>87.5</v>
      </c>
      <c r="H145" s="60">
        <v>87.5</v>
      </c>
      <c r="I145" s="75">
        <v>100</v>
      </c>
      <c r="J145" s="3"/>
      <c r="K145" s="44">
        <f t="shared" si="3"/>
        <v>0</v>
      </c>
      <c r="L145" s="12"/>
      <c r="P145" s="12"/>
    </row>
    <row r="146" spans="1:16" s="45" customFormat="1" ht="110.1" customHeight="1" x14ac:dyDescent="0.25">
      <c r="A146" s="21" t="s">
        <v>2649</v>
      </c>
      <c r="B146" s="46" t="s">
        <v>2676</v>
      </c>
      <c r="C146" s="1"/>
      <c r="D146" s="3" t="s">
        <v>2757</v>
      </c>
      <c r="E146" s="2" t="s">
        <v>38</v>
      </c>
      <c r="F146" s="72" t="s">
        <v>2677</v>
      </c>
      <c r="G146" s="60">
        <v>236.3</v>
      </c>
      <c r="H146" s="60">
        <v>200.9</v>
      </c>
      <c r="I146" s="75">
        <v>100</v>
      </c>
      <c r="J146" s="3"/>
      <c r="K146" s="44">
        <f t="shared" si="3"/>
        <v>0</v>
      </c>
      <c r="L146" s="12"/>
      <c r="P146" s="12"/>
    </row>
    <row r="147" spans="1:16" s="45" customFormat="1" ht="110.1" customHeight="1" x14ac:dyDescent="0.25">
      <c r="A147" s="21" t="s">
        <v>2678</v>
      </c>
      <c r="B147" s="46" t="s">
        <v>2679</v>
      </c>
      <c r="C147" s="1"/>
      <c r="D147" s="3" t="s">
        <v>2758</v>
      </c>
      <c r="E147" s="3" t="s">
        <v>2352</v>
      </c>
      <c r="F147" s="72" t="s">
        <v>2680</v>
      </c>
      <c r="G147" s="55">
        <v>140.69999999999999</v>
      </c>
      <c r="H147" s="55">
        <v>126.7</v>
      </c>
      <c r="I147" s="75">
        <v>100</v>
      </c>
      <c r="J147" s="3"/>
      <c r="K147" s="44">
        <f t="shared" si="3"/>
        <v>0</v>
      </c>
      <c r="L147" s="12"/>
      <c r="P147" s="12"/>
    </row>
    <row r="148" spans="1:16" s="45" customFormat="1" ht="110.1" customHeight="1" x14ac:dyDescent="0.25">
      <c r="A148" s="21" t="s">
        <v>2625</v>
      </c>
      <c r="B148" s="46" t="s">
        <v>2681</v>
      </c>
      <c r="C148" s="1"/>
      <c r="D148" s="3" t="s">
        <v>2682</v>
      </c>
      <c r="E148" s="2" t="s">
        <v>38</v>
      </c>
      <c r="F148" s="72" t="s">
        <v>2683</v>
      </c>
      <c r="G148" s="60">
        <v>37.5</v>
      </c>
      <c r="H148" s="60">
        <v>33.799999999999997</v>
      </c>
      <c r="I148" s="75">
        <v>100</v>
      </c>
      <c r="J148" s="3"/>
      <c r="K148" s="44">
        <f t="shared" si="3"/>
        <v>0</v>
      </c>
      <c r="L148" s="12"/>
      <c r="P148" s="12"/>
    </row>
    <row r="149" spans="1:16" s="45" customFormat="1" ht="110.1" customHeight="1" x14ac:dyDescent="0.25">
      <c r="A149" s="21" t="s">
        <v>2625</v>
      </c>
      <c r="B149" s="46" t="s">
        <v>2684</v>
      </c>
      <c r="C149" s="1"/>
      <c r="D149" s="3" t="s">
        <v>2685</v>
      </c>
      <c r="E149" s="2" t="s">
        <v>38</v>
      </c>
      <c r="F149" s="72" t="s">
        <v>2686</v>
      </c>
      <c r="G149" s="60">
        <v>46.9</v>
      </c>
      <c r="H149" s="60">
        <v>42.3</v>
      </c>
      <c r="I149" s="75">
        <v>100</v>
      </c>
      <c r="J149" s="3"/>
      <c r="K149" s="44">
        <f t="shared" si="3"/>
        <v>0</v>
      </c>
      <c r="L149" s="12"/>
      <c r="P149" s="12"/>
    </row>
    <row r="150" spans="1:16" s="45" customFormat="1" ht="110.1" customHeight="1" x14ac:dyDescent="0.25">
      <c r="A150" s="21" t="s">
        <v>2678</v>
      </c>
      <c r="B150" s="46" t="s">
        <v>2687</v>
      </c>
      <c r="C150" s="1"/>
      <c r="D150" s="3" t="s">
        <v>2688</v>
      </c>
      <c r="E150" s="3" t="s">
        <v>2369</v>
      </c>
      <c r="F150" s="72" t="s">
        <v>2689</v>
      </c>
      <c r="G150" s="60">
        <v>112.5</v>
      </c>
      <c r="H150" s="60">
        <v>101.3</v>
      </c>
      <c r="I150" s="75">
        <v>100</v>
      </c>
      <c r="J150" s="3"/>
      <c r="K150" s="44">
        <f t="shared" si="3"/>
        <v>0</v>
      </c>
      <c r="L150" s="12"/>
      <c r="P150" s="12"/>
    </row>
    <row r="151" spans="1:16" s="45" customFormat="1" ht="110.1" customHeight="1" x14ac:dyDescent="0.25">
      <c r="A151" s="21" t="s">
        <v>2330</v>
      </c>
      <c r="B151" s="46" t="s">
        <v>2690</v>
      </c>
      <c r="C151" s="1"/>
      <c r="D151" s="2" t="s">
        <v>2691</v>
      </c>
      <c r="E151" s="2" t="s">
        <v>38</v>
      </c>
      <c r="F151" s="70"/>
      <c r="G151" s="55">
        <v>196.9</v>
      </c>
      <c r="H151" s="55">
        <v>177.3</v>
      </c>
      <c r="I151" s="75">
        <v>100</v>
      </c>
      <c r="J151" s="3"/>
      <c r="K151" s="44">
        <f t="shared" si="3"/>
        <v>0</v>
      </c>
      <c r="L151" s="12"/>
      <c r="P151" s="12"/>
    </row>
    <row r="152" spans="1:16" s="45" customFormat="1" ht="110.1" customHeight="1" x14ac:dyDescent="0.25">
      <c r="A152" s="21" t="s">
        <v>2330</v>
      </c>
      <c r="B152" s="46" t="s">
        <v>2692</v>
      </c>
      <c r="C152" s="1"/>
      <c r="D152" s="3" t="s">
        <v>2693</v>
      </c>
      <c r="E152" s="3" t="s">
        <v>2369</v>
      </c>
      <c r="F152" s="72"/>
      <c r="G152" s="60">
        <v>378</v>
      </c>
      <c r="H152" s="60">
        <v>378</v>
      </c>
      <c r="I152" s="75">
        <v>100</v>
      </c>
      <c r="J152" s="3"/>
      <c r="K152" s="44">
        <f t="shared" si="3"/>
        <v>0</v>
      </c>
      <c r="L152" s="12"/>
      <c r="P152" s="12"/>
    </row>
    <row r="153" spans="1:16" s="45" customFormat="1" ht="110.1" customHeight="1" x14ac:dyDescent="0.25">
      <c r="A153" s="21" t="s">
        <v>2694</v>
      </c>
      <c r="B153" s="46" t="s">
        <v>2695</v>
      </c>
      <c r="C153" s="1"/>
      <c r="D153" s="3" t="s">
        <v>2696</v>
      </c>
      <c r="E153" s="2" t="s">
        <v>38</v>
      </c>
      <c r="F153" s="72" t="s">
        <v>2697</v>
      </c>
      <c r="G153" s="60">
        <v>17.899999999999999</v>
      </c>
      <c r="H153" s="60">
        <v>16.2</v>
      </c>
      <c r="I153" s="75">
        <v>100</v>
      </c>
      <c r="J153" s="3"/>
      <c r="K153" s="44">
        <f t="shared" si="3"/>
        <v>0</v>
      </c>
      <c r="L153" s="12"/>
      <c r="P153" s="12"/>
    </row>
    <row r="154" spans="1:16" s="45" customFormat="1" ht="110.1" customHeight="1" x14ac:dyDescent="0.25">
      <c r="A154" s="21" t="s">
        <v>2330</v>
      </c>
      <c r="B154" s="46" t="s">
        <v>2698</v>
      </c>
      <c r="C154" s="1"/>
      <c r="D154" s="2" t="s">
        <v>2699</v>
      </c>
      <c r="E154" s="2" t="s">
        <v>38</v>
      </c>
      <c r="F154" s="70" t="s">
        <v>2700</v>
      </c>
      <c r="G154" s="55">
        <v>4.7</v>
      </c>
      <c r="H154" s="55">
        <v>4.3</v>
      </c>
      <c r="I154" s="75">
        <v>100</v>
      </c>
      <c r="J154" s="3"/>
      <c r="K154" s="44">
        <f t="shared" si="3"/>
        <v>0</v>
      </c>
      <c r="L154" s="12"/>
      <c r="P154" s="12"/>
    </row>
    <row r="155" spans="1:16" s="45" customFormat="1" ht="110.1" customHeight="1" x14ac:dyDescent="0.25">
      <c r="A155" s="21" t="s">
        <v>2514</v>
      </c>
      <c r="B155" s="46" t="s">
        <v>2701</v>
      </c>
      <c r="C155" s="1"/>
      <c r="D155" s="2" t="s">
        <v>2702</v>
      </c>
      <c r="E155" s="2" t="s">
        <v>38</v>
      </c>
      <c r="F155" s="70" t="s">
        <v>2703</v>
      </c>
      <c r="G155" s="60">
        <v>24.4</v>
      </c>
      <c r="H155" s="60">
        <v>22</v>
      </c>
      <c r="I155" s="75">
        <v>100</v>
      </c>
      <c r="J155" s="3"/>
      <c r="K155" s="44">
        <f t="shared" si="3"/>
        <v>0</v>
      </c>
      <c r="L155" s="12"/>
      <c r="P155" s="12"/>
    </row>
    <row r="156" spans="1:16" s="45" customFormat="1" ht="110.1" customHeight="1" x14ac:dyDescent="0.25">
      <c r="A156" s="21" t="s">
        <v>2330</v>
      </c>
      <c r="B156" s="46" t="s">
        <v>2704</v>
      </c>
      <c r="C156" s="1"/>
      <c r="D156" s="2" t="s">
        <v>2705</v>
      </c>
      <c r="E156" s="2" t="s">
        <v>38</v>
      </c>
      <c r="F156" s="70" t="s">
        <v>2706</v>
      </c>
      <c r="G156" s="60">
        <v>4</v>
      </c>
      <c r="H156" s="60">
        <v>3.6</v>
      </c>
      <c r="I156" s="75">
        <v>100</v>
      </c>
      <c r="J156" s="3"/>
      <c r="K156" s="44">
        <f t="shared" si="3"/>
        <v>0</v>
      </c>
      <c r="L156" s="12"/>
      <c r="P156" s="12"/>
    </row>
    <row r="157" spans="1:16" s="45" customFormat="1" ht="110.1" customHeight="1" x14ac:dyDescent="0.25">
      <c r="A157" s="21" t="s">
        <v>2276</v>
      </c>
      <c r="B157" s="46" t="s">
        <v>2707</v>
      </c>
      <c r="C157" s="1"/>
      <c r="D157" s="2" t="s">
        <v>2708</v>
      </c>
      <c r="E157" s="2" t="s">
        <v>38</v>
      </c>
      <c r="F157" s="70" t="s">
        <v>2709</v>
      </c>
      <c r="G157" s="60">
        <v>4</v>
      </c>
      <c r="H157" s="60">
        <v>3.6</v>
      </c>
      <c r="I157" s="75">
        <v>100</v>
      </c>
      <c r="J157" s="3"/>
      <c r="K157" s="44">
        <f t="shared" si="3"/>
        <v>0</v>
      </c>
      <c r="L157" s="12"/>
      <c r="P157" s="12"/>
    </row>
    <row r="158" spans="1:16" s="45" customFormat="1" ht="110.1" customHeight="1" x14ac:dyDescent="0.25">
      <c r="A158" s="21" t="s">
        <v>2330</v>
      </c>
      <c r="B158" s="46" t="s">
        <v>2710</v>
      </c>
      <c r="C158" s="1"/>
      <c r="D158" s="2" t="s">
        <v>2759</v>
      </c>
      <c r="E158" s="2" t="s">
        <v>38</v>
      </c>
      <c r="F158" s="70" t="s">
        <v>2711</v>
      </c>
      <c r="G158" s="60">
        <v>4</v>
      </c>
      <c r="H158" s="60">
        <v>3.6</v>
      </c>
      <c r="I158" s="75">
        <v>100</v>
      </c>
      <c r="J158" s="3"/>
      <c r="K158" s="44">
        <f t="shared" si="3"/>
        <v>0</v>
      </c>
      <c r="L158" s="12"/>
      <c r="P158" s="12"/>
    </row>
    <row r="159" spans="1:16" s="45" customFormat="1" ht="110.1" customHeight="1" x14ac:dyDescent="0.25">
      <c r="A159" s="21" t="s">
        <v>2330</v>
      </c>
      <c r="B159" s="46" t="s">
        <v>2712</v>
      </c>
      <c r="C159" s="1"/>
      <c r="D159" s="2" t="s">
        <v>2713</v>
      </c>
      <c r="E159" s="2" t="s">
        <v>2714</v>
      </c>
      <c r="F159" s="70" t="s">
        <v>2715</v>
      </c>
      <c r="G159" s="60">
        <v>4</v>
      </c>
      <c r="H159" s="60">
        <v>3.6</v>
      </c>
      <c r="I159" s="75">
        <v>100</v>
      </c>
      <c r="J159" s="3"/>
      <c r="K159" s="44">
        <f t="shared" si="3"/>
        <v>0</v>
      </c>
      <c r="L159" s="12"/>
      <c r="P159" s="12"/>
    </row>
    <row r="160" spans="1:16" s="45" customFormat="1" ht="110.1" customHeight="1" x14ac:dyDescent="0.25">
      <c r="A160" s="21" t="s">
        <v>2531</v>
      </c>
      <c r="B160" s="46" t="s">
        <v>2716</v>
      </c>
      <c r="C160" s="1"/>
      <c r="D160" s="3" t="s">
        <v>2717</v>
      </c>
      <c r="E160" s="2" t="s">
        <v>38</v>
      </c>
      <c r="F160" s="72" t="s">
        <v>2648</v>
      </c>
      <c r="G160" s="55">
        <v>16.5</v>
      </c>
      <c r="H160" s="55">
        <v>14.9</v>
      </c>
      <c r="I160" s="75">
        <v>100</v>
      </c>
      <c r="J160" s="3"/>
      <c r="K160" s="44">
        <f t="shared" si="3"/>
        <v>0</v>
      </c>
      <c r="L160" s="12"/>
      <c r="P160" s="12"/>
    </row>
    <row r="161" spans="1:16" s="45" customFormat="1" ht="110.1" customHeight="1" x14ac:dyDescent="0.25">
      <c r="A161" s="21" t="s">
        <v>2694</v>
      </c>
      <c r="B161" s="46" t="s">
        <v>2718</v>
      </c>
      <c r="C161" s="1"/>
      <c r="D161" s="3" t="s">
        <v>2719</v>
      </c>
      <c r="E161" s="2" t="s">
        <v>38</v>
      </c>
      <c r="F161" s="72" t="s">
        <v>2697</v>
      </c>
      <c r="G161" s="60">
        <v>14.1</v>
      </c>
      <c r="H161" s="60">
        <v>12.7</v>
      </c>
      <c r="I161" s="75">
        <v>100</v>
      </c>
      <c r="J161" s="3"/>
      <c r="K161" s="44">
        <f t="shared" si="3"/>
        <v>0</v>
      </c>
      <c r="L161" s="12"/>
      <c r="P161" s="12"/>
    </row>
    <row r="162" spans="1:16" s="45" customFormat="1" ht="110.1" customHeight="1" x14ac:dyDescent="0.25">
      <c r="A162" s="21" t="s">
        <v>2330</v>
      </c>
      <c r="B162" s="46" t="s">
        <v>2720</v>
      </c>
      <c r="C162" s="1"/>
      <c r="D162" s="2" t="s">
        <v>2721</v>
      </c>
      <c r="E162" s="2" t="s">
        <v>38</v>
      </c>
      <c r="F162" s="70" t="s">
        <v>2706</v>
      </c>
      <c r="G162" s="60">
        <v>5.5</v>
      </c>
      <c r="H162" s="60">
        <v>5</v>
      </c>
      <c r="I162" s="75">
        <v>100</v>
      </c>
      <c r="J162" s="3"/>
      <c r="K162" s="44">
        <f t="shared" si="3"/>
        <v>0</v>
      </c>
      <c r="L162" s="12"/>
      <c r="P162" s="12"/>
    </row>
    <row r="163" spans="1:16" s="45" customFormat="1" ht="110.1" customHeight="1" x14ac:dyDescent="0.25">
      <c r="A163" s="21" t="s">
        <v>2722</v>
      </c>
      <c r="B163" s="46" t="s">
        <v>2723</v>
      </c>
      <c r="C163" s="1"/>
      <c r="D163" s="2" t="s">
        <v>2724</v>
      </c>
      <c r="E163" s="2" t="s">
        <v>2349</v>
      </c>
      <c r="F163" s="70"/>
      <c r="G163" s="55">
        <v>16.5</v>
      </c>
      <c r="H163" s="55">
        <v>14.9</v>
      </c>
      <c r="I163" s="75">
        <v>100</v>
      </c>
      <c r="J163" s="3"/>
      <c r="K163" s="44">
        <f t="shared" si="3"/>
        <v>0</v>
      </c>
      <c r="L163" s="12"/>
      <c r="P163" s="12"/>
    </row>
    <row r="164" spans="1:16" s="45" customFormat="1" ht="110.1" customHeight="1" x14ac:dyDescent="0.25">
      <c r="A164" s="21" t="s">
        <v>2722</v>
      </c>
      <c r="B164" s="46" t="s">
        <v>2725</v>
      </c>
      <c r="C164" s="1"/>
      <c r="D164" s="2" t="s">
        <v>2726</v>
      </c>
      <c r="E164" s="2" t="s">
        <v>2349</v>
      </c>
      <c r="F164" s="70"/>
      <c r="G164" s="55">
        <v>29.1</v>
      </c>
      <c r="H164" s="55">
        <v>26.2</v>
      </c>
      <c r="I164" s="75">
        <v>100</v>
      </c>
      <c r="J164" s="3"/>
      <c r="K164" s="44">
        <f t="shared" si="3"/>
        <v>0</v>
      </c>
      <c r="L164" s="12"/>
      <c r="P164" s="12"/>
    </row>
    <row r="165" spans="1:16" s="45" customFormat="1" ht="110.1" customHeight="1" x14ac:dyDescent="0.25">
      <c r="A165" s="21" t="s">
        <v>2330</v>
      </c>
      <c r="B165" s="46" t="s">
        <v>2727</v>
      </c>
      <c r="C165" s="1"/>
      <c r="D165" s="2" t="s">
        <v>2760</v>
      </c>
      <c r="E165" s="2" t="s">
        <v>38</v>
      </c>
      <c r="F165" s="70" t="s">
        <v>2711</v>
      </c>
      <c r="G165" s="55">
        <v>4</v>
      </c>
      <c r="H165" s="55">
        <v>3.6</v>
      </c>
      <c r="I165" s="75">
        <v>100</v>
      </c>
      <c r="J165" s="3"/>
      <c r="K165" s="44">
        <f t="shared" si="3"/>
        <v>0</v>
      </c>
      <c r="L165" s="12"/>
      <c r="P165" s="12"/>
    </row>
    <row r="166" spans="1:16" s="45" customFormat="1" ht="110.1" customHeight="1" x14ac:dyDescent="0.25">
      <c r="A166" s="21" t="s">
        <v>2330</v>
      </c>
      <c r="B166" s="46" t="s">
        <v>2728</v>
      </c>
      <c r="C166" s="1"/>
      <c r="D166" s="2" t="s">
        <v>2729</v>
      </c>
      <c r="E166" s="2" t="s">
        <v>38</v>
      </c>
      <c r="F166" s="70" t="s">
        <v>2706</v>
      </c>
      <c r="G166" s="60">
        <v>4</v>
      </c>
      <c r="H166" s="60">
        <v>3.6</v>
      </c>
      <c r="I166" s="75">
        <v>100</v>
      </c>
      <c r="J166" s="3"/>
      <c r="K166" s="44">
        <f t="shared" si="3"/>
        <v>0</v>
      </c>
      <c r="L166" s="12"/>
      <c r="P166" s="12"/>
    </row>
  </sheetData>
  <mergeCells count="2">
    <mergeCell ref="A1:K1"/>
    <mergeCell ref="B2:G2"/>
  </mergeCells>
  <conditionalFormatting sqref="B2:B3 B5:B1048576">
    <cfRule type="duplicateValues" dxfId="261" priority="1"/>
  </conditionalFormatting>
  <conditionalFormatting sqref="B1:B3 B5:B1048576">
    <cfRule type="duplicateValues" dxfId="260" priority="2"/>
  </conditionalFormatting>
  <conditionalFormatting sqref="B167:B1048576">
    <cfRule type="duplicateValues" dxfId="259" priority="3"/>
  </conditionalFormatting>
  <conditionalFormatting sqref="B5:B166">
    <cfRule type="duplicateValues" dxfId="258" priority="1237"/>
  </conditionalFormatting>
  <dataValidations count="1">
    <dataValidation allowBlank="1" showInputMessage="1" prompt="кратно 10" sqref="J167:J1048576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0"/>
  </sheetPr>
  <dimension ref="A1:O54"/>
  <sheetViews>
    <sheetView zoomScaleNormal="100" workbookViewId="0">
      <pane ySplit="3" topLeftCell="A4" activePane="bottomLeft" state="frozen"/>
      <selection activeCell="L5" sqref="L5"/>
      <selection pane="bottomLeft" sqref="A1:J1"/>
    </sheetView>
  </sheetViews>
  <sheetFormatPr defaultRowHeight="15.75" x14ac:dyDescent="0.25"/>
  <cols>
    <col min="1" max="1" width="11.5703125" customWidth="1"/>
    <col min="3" max="3" width="18.42578125" customWidth="1"/>
    <col min="4" max="4" width="25" customWidth="1"/>
    <col min="5" max="5" width="14.140625" customWidth="1"/>
    <col min="6" max="6" width="18.140625" customWidth="1"/>
    <col min="7" max="7" width="18.42578125" customWidth="1"/>
    <col min="8" max="8" width="15" customWidth="1"/>
    <col min="9" max="9" width="9.140625" style="39"/>
    <col min="10" max="10" width="11.42578125" customWidth="1"/>
    <col min="14" max="15" width="9.140625" style="12"/>
  </cols>
  <sheetData>
    <row r="1" spans="1:11" s="12" customFormat="1" ht="19.5" x14ac:dyDescent="0.25">
      <c r="A1" s="61" t="s">
        <v>1728</v>
      </c>
      <c r="B1" s="61"/>
      <c r="C1" s="61"/>
      <c r="D1" s="61"/>
      <c r="E1" s="61"/>
      <c r="F1" s="61"/>
      <c r="G1" s="61"/>
      <c r="H1" s="61"/>
      <c r="I1" s="61"/>
      <c r="J1" s="61"/>
    </row>
    <row r="2" spans="1:11" x14ac:dyDescent="0.25">
      <c r="A2" s="19"/>
      <c r="B2" s="62" t="s">
        <v>4</v>
      </c>
      <c r="C2" s="62"/>
      <c r="D2" s="62"/>
      <c r="E2" s="62"/>
      <c r="F2" s="62"/>
      <c r="G2" s="62"/>
      <c r="H2" s="23"/>
      <c r="I2" s="37">
        <f>SUM(I4:I54)</f>
        <v>0</v>
      </c>
      <c r="J2" s="14">
        <f>SUM(J4:J54)</f>
        <v>0</v>
      </c>
    </row>
    <row r="3" spans="1:11" ht="28.5" x14ac:dyDescent="0.25">
      <c r="A3" s="18" t="s">
        <v>34</v>
      </c>
      <c r="B3" s="18" t="s">
        <v>1</v>
      </c>
      <c r="C3" s="18" t="s">
        <v>2</v>
      </c>
      <c r="D3" s="18" t="s">
        <v>35</v>
      </c>
      <c r="E3" s="18" t="s">
        <v>791</v>
      </c>
      <c r="F3" s="18" t="s">
        <v>792</v>
      </c>
      <c r="G3" s="17" t="s">
        <v>1730</v>
      </c>
      <c r="H3" s="18" t="s">
        <v>1729</v>
      </c>
      <c r="I3" s="38" t="s">
        <v>1717</v>
      </c>
      <c r="J3" s="18" t="s">
        <v>6</v>
      </c>
    </row>
    <row r="4" spans="1:11" ht="110.1" customHeight="1" x14ac:dyDescent="0.25">
      <c r="A4" s="21" t="s">
        <v>1140</v>
      </c>
      <c r="B4" s="21" t="s">
        <v>1872</v>
      </c>
      <c r="C4" s="3"/>
      <c r="D4" s="3" t="s">
        <v>2016</v>
      </c>
      <c r="E4" s="3" t="s">
        <v>1129</v>
      </c>
      <c r="F4" s="3" t="s">
        <v>2154</v>
      </c>
      <c r="G4" s="36">
        <v>65</v>
      </c>
      <c r="H4" s="3">
        <v>1</v>
      </c>
      <c r="I4" s="11"/>
      <c r="J4" s="10">
        <f t="shared" ref="J4:J34" si="0">I4*G4</f>
        <v>0</v>
      </c>
    </row>
    <row r="5" spans="1:11" ht="110.1" customHeight="1" x14ac:dyDescent="0.25">
      <c r="A5" s="21" t="s">
        <v>1140</v>
      </c>
      <c r="B5" s="13" t="s">
        <v>1144</v>
      </c>
      <c r="C5" s="6"/>
      <c r="D5" s="4" t="s">
        <v>1116</v>
      </c>
      <c r="E5" s="5" t="s">
        <v>38</v>
      </c>
      <c r="F5" s="5" t="s">
        <v>1130</v>
      </c>
      <c r="G5" s="9">
        <v>22.5</v>
      </c>
      <c r="H5" s="5">
        <v>1</v>
      </c>
      <c r="I5" s="11"/>
      <c r="J5" s="10">
        <f t="shared" si="0"/>
        <v>0</v>
      </c>
      <c r="K5" s="12"/>
    </row>
    <row r="6" spans="1:11" ht="110.1" customHeight="1" x14ac:dyDescent="0.25">
      <c r="A6" s="21" t="s">
        <v>1140</v>
      </c>
      <c r="B6" s="35" t="s">
        <v>1873</v>
      </c>
      <c r="C6" s="3"/>
      <c r="D6" s="3" t="s">
        <v>2017</v>
      </c>
      <c r="E6" s="3" t="s">
        <v>1129</v>
      </c>
      <c r="F6" s="3" t="s">
        <v>3033</v>
      </c>
      <c r="G6" s="36">
        <v>44.1</v>
      </c>
      <c r="H6" s="3">
        <v>1</v>
      </c>
      <c r="I6" s="11"/>
      <c r="J6" s="10">
        <f t="shared" si="0"/>
        <v>0</v>
      </c>
      <c r="K6" s="12"/>
    </row>
    <row r="7" spans="1:11" ht="110.1" customHeight="1" x14ac:dyDescent="0.25">
      <c r="A7" s="21" t="s">
        <v>1140</v>
      </c>
      <c r="B7" s="13" t="s">
        <v>1145</v>
      </c>
      <c r="C7" s="6"/>
      <c r="D7" s="4" t="s">
        <v>1117</v>
      </c>
      <c r="E7" s="5" t="s">
        <v>38</v>
      </c>
      <c r="F7" s="5" t="s">
        <v>1131</v>
      </c>
      <c r="G7" s="9">
        <v>22.5</v>
      </c>
      <c r="H7" s="5">
        <v>1</v>
      </c>
      <c r="I7" s="11"/>
      <c r="J7" s="10">
        <f t="shared" si="0"/>
        <v>0</v>
      </c>
      <c r="K7" s="12"/>
    </row>
    <row r="8" spans="1:11" ht="110.1" customHeight="1" x14ac:dyDescent="0.25">
      <c r="A8" s="21" t="s">
        <v>1140</v>
      </c>
      <c r="B8" s="13" t="s">
        <v>1146</v>
      </c>
      <c r="C8" s="19"/>
      <c r="D8" s="4" t="s">
        <v>1118</v>
      </c>
      <c r="E8" s="4" t="s">
        <v>38</v>
      </c>
      <c r="F8" s="4" t="s">
        <v>1132</v>
      </c>
      <c r="G8" s="9">
        <v>28.8</v>
      </c>
      <c r="H8" s="5">
        <v>1</v>
      </c>
      <c r="I8" s="11"/>
      <c r="J8" s="10">
        <f t="shared" si="0"/>
        <v>0</v>
      </c>
      <c r="K8" s="12"/>
    </row>
    <row r="9" spans="1:11" ht="110.1" customHeight="1" x14ac:dyDescent="0.25">
      <c r="A9" s="21" t="s">
        <v>1140</v>
      </c>
      <c r="B9" s="13" t="s">
        <v>1147</v>
      </c>
      <c r="C9" s="19"/>
      <c r="D9" s="4" t="s">
        <v>1119</v>
      </c>
      <c r="E9" s="4" t="s">
        <v>55</v>
      </c>
      <c r="F9" s="4" t="s">
        <v>1133</v>
      </c>
      <c r="G9" s="9">
        <v>44.9</v>
      </c>
      <c r="H9" s="5">
        <v>1</v>
      </c>
      <c r="I9" s="11"/>
      <c r="J9" s="10">
        <f t="shared" si="0"/>
        <v>0</v>
      </c>
      <c r="K9" s="12"/>
    </row>
    <row r="10" spans="1:11" ht="110.1" customHeight="1" x14ac:dyDescent="0.25">
      <c r="A10" s="21" t="s">
        <v>1140</v>
      </c>
      <c r="B10" s="13" t="s">
        <v>1148</v>
      </c>
      <c r="C10" s="19"/>
      <c r="D10" s="4" t="s">
        <v>1120</v>
      </c>
      <c r="E10" s="4" t="s">
        <v>38</v>
      </c>
      <c r="F10" s="4" t="s">
        <v>1134</v>
      </c>
      <c r="G10" s="9">
        <v>36.200000000000003</v>
      </c>
      <c r="H10" s="5">
        <v>1</v>
      </c>
      <c r="I10" s="11"/>
      <c r="J10" s="10">
        <f t="shared" si="0"/>
        <v>0</v>
      </c>
      <c r="K10" s="12"/>
    </row>
    <row r="11" spans="1:11" ht="110.1" customHeight="1" x14ac:dyDescent="0.25">
      <c r="A11" s="21" t="s">
        <v>1140</v>
      </c>
      <c r="B11" s="35" t="s">
        <v>1874</v>
      </c>
      <c r="C11" s="3"/>
      <c r="D11" s="3" t="s">
        <v>2018</v>
      </c>
      <c r="E11" s="3" t="s">
        <v>1129</v>
      </c>
      <c r="F11" s="3" t="s">
        <v>2155</v>
      </c>
      <c r="G11" s="36">
        <v>43.7</v>
      </c>
      <c r="H11" s="3">
        <v>1</v>
      </c>
      <c r="I11" s="11"/>
      <c r="J11" s="10">
        <f t="shared" si="0"/>
        <v>0</v>
      </c>
      <c r="K11" s="12"/>
    </row>
    <row r="12" spans="1:11" ht="110.1" customHeight="1" x14ac:dyDescent="0.25">
      <c r="A12" s="21" t="s">
        <v>1140</v>
      </c>
      <c r="B12" s="35" t="s">
        <v>1875</v>
      </c>
      <c r="C12" s="3"/>
      <c r="D12" s="3" t="s">
        <v>2019</v>
      </c>
      <c r="E12" s="3" t="s">
        <v>1129</v>
      </c>
      <c r="F12" s="3" t="s">
        <v>2156</v>
      </c>
      <c r="G12" s="36">
        <v>45.8</v>
      </c>
      <c r="H12" s="3">
        <v>1</v>
      </c>
      <c r="I12" s="11"/>
      <c r="J12" s="10">
        <f t="shared" si="0"/>
        <v>0</v>
      </c>
      <c r="K12" s="12"/>
    </row>
    <row r="13" spans="1:11" ht="110.1" customHeight="1" x14ac:dyDescent="0.25">
      <c r="A13" s="21" t="s">
        <v>1140</v>
      </c>
      <c r="B13" s="35" t="s">
        <v>1876</v>
      </c>
      <c r="C13" s="3"/>
      <c r="D13" s="3" t="s">
        <v>2020</v>
      </c>
      <c r="E13" s="3" t="s">
        <v>1129</v>
      </c>
      <c r="F13" s="3" t="s">
        <v>2157</v>
      </c>
      <c r="G13" s="36">
        <v>44.9</v>
      </c>
      <c r="H13" s="3">
        <v>1</v>
      </c>
      <c r="I13" s="11"/>
      <c r="J13" s="10">
        <f t="shared" si="0"/>
        <v>0</v>
      </c>
      <c r="K13" s="12"/>
    </row>
    <row r="14" spans="1:11" ht="110.1" customHeight="1" x14ac:dyDescent="0.25">
      <c r="A14" s="21" t="s">
        <v>1140</v>
      </c>
      <c r="B14" s="35" t="s">
        <v>1877</v>
      </c>
      <c r="C14" s="3"/>
      <c r="D14" s="3" t="s">
        <v>2021</v>
      </c>
      <c r="E14" s="3" t="s">
        <v>1129</v>
      </c>
      <c r="F14" s="3" t="s">
        <v>3034</v>
      </c>
      <c r="G14" s="36">
        <v>36</v>
      </c>
      <c r="H14" s="3">
        <v>1</v>
      </c>
      <c r="I14" s="11"/>
      <c r="J14" s="10">
        <f t="shared" si="0"/>
        <v>0</v>
      </c>
      <c r="K14" s="12"/>
    </row>
    <row r="15" spans="1:11" ht="110.1" customHeight="1" x14ac:dyDescent="0.25">
      <c r="A15" s="21" t="s">
        <v>1140</v>
      </c>
      <c r="B15" s="35" t="s">
        <v>1878</v>
      </c>
      <c r="C15" s="3"/>
      <c r="D15" s="3" t="s">
        <v>2022</v>
      </c>
      <c r="E15" s="3" t="s">
        <v>1129</v>
      </c>
      <c r="F15" s="3" t="s">
        <v>2158</v>
      </c>
      <c r="G15" s="36">
        <v>47</v>
      </c>
      <c r="H15" s="3">
        <v>1</v>
      </c>
      <c r="I15" s="11"/>
      <c r="J15" s="10">
        <f t="shared" si="0"/>
        <v>0</v>
      </c>
      <c r="K15" s="12"/>
    </row>
    <row r="16" spans="1:11" ht="110.1" customHeight="1" x14ac:dyDescent="0.25">
      <c r="A16" s="21" t="s">
        <v>1140</v>
      </c>
      <c r="B16" s="21" t="s">
        <v>1879</v>
      </c>
      <c r="C16" s="3"/>
      <c r="D16" s="3" t="s">
        <v>2023</v>
      </c>
      <c r="E16" s="3" t="s">
        <v>1129</v>
      </c>
      <c r="F16" s="3" t="s">
        <v>2159</v>
      </c>
      <c r="G16" s="36">
        <v>48.3</v>
      </c>
      <c r="H16" s="3">
        <v>1</v>
      </c>
      <c r="I16" s="11"/>
      <c r="J16" s="10">
        <f t="shared" si="0"/>
        <v>0</v>
      </c>
      <c r="K16" s="12"/>
    </row>
    <row r="17" spans="1:11" ht="110.1" customHeight="1" x14ac:dyDescent="0.25">
      <c r="A17" s="21" t="s">
        <v>1140</v>
      </c>
      <c r="B17" s="21" t="s">
        <v>1880</v>
      </c>
      <c r="C17" s="3"/>
      <c r="D17" s="3" t="s">
        <v>2024</v>
      </c>
      <c r="E17" s="3" t="s">
        <v>1129</v>
      </c>
      <c r="F17" s="3" t="s">
        <v>2160</v>
      </c>
      <c r="G17" s="36">
        <v>47.6</v>
      </c>
      <c r="H17" s="3">
        <v>1</v>
      </c>
      <c r="I17" s="11"/>
      <c r="J17" s="10">
        <f t="shared" si="0"/>
        <v>0</v>
      </c>
      <c r="K17" s="12"/>
    </row>
    <row r="18" spans="1:11" s="12" customFormat="1" ht="110.1" customHeight="1" x14ac:dyDescent="0.25">
      <c r="A18" s="21" t="s">
        <v>1140</v>
      </c>
      <c r="B18" s="21" t="s">
        <v>2810</v>
      </c>
      <c r="C18" s="3"/>
      <c r="D18" s="3" t="s">
        <v>2811</v>
      </c>
      <c r="E18" s="3" t="s">
        <v>1129</v>
      </c>
      <c r="F18" s="3"/>
      <c r="G18" s="36">
        <v>42.9</v>
      </c>
      <c r="H18" s="3">
        <v>1</v>
      </c>
      <c r="I18" s="11"/>
      <c r="J18" s="10">
        <f t="shared" si="0"/>
        <v>0</v>
      </c>
    </row>
    <row r="19" spans="1:11" ht="110.1" customHeight="1" x14ac:dyDescent="0.25">
      <c r="A19" s="21" t="s">
        <v>1141</v>
      </c>
      <c r="B19" s="21" t="s">
        <v>1881</v>
      </c>
      <c r="C19" s="3"/>
      <c r="D19" s="3" t="s">
        <v>2025</v>
      </c>
      <c r="E19" s="3" t="s">
        <v>1129</v>
      </c>
      <c r="F19" s="3" t="s">
        <v>2161</v>
      </c>
      <c r="G19" s="36">
        <v>35.299999999999997</v>
      </c>
      <c r="H19" s="3">
        <v>1</v>
      </c>
      <c r="I19" s="11"/>
      <c r="J19" s="10">
        <f t="shared" si="0"/>
        <v>0</v>
      </c>
      <c r="K19" s="12"/>
    </row>
    <row r="20" spans="1:11" s="12" customFormat="1" ht="110.1" customHeight="1" x14ac:dyDescent="0.25">
      <c r="A20" s="21" t="s">
        <v>1141</v>
      </c>
      <c r="B20" s="21" t="s">
        <v>1882</v>
      </c>
      <c r="C20" s="3"/>
      <c r="D20" s="3" t="s">
        <v>2026</v>
      </c>
      <c r="E20" s="3" t="s">
        <v>1129</v>
      </c>
      <c r="F20" s="3" t="s">
        <v>2162</v>
      </c>
      <c r="G20" s="36">
        <v>40.200000000000003</v>
      </c>
      <c r="H20" s="3">
        <v>1</v>
      </c>
      <c r="I20" s="11"/>
      <c r="J20" s="10">
        <f t="shared" si="0"/>
        <v>0</v>
      </c>
    </row>
    <row r="21" spans="1:11" s="12" customFormat="1" ht="110.1" customHeight="1" x14ac:dyDescent="0.25">
      <c r="A21" s="21" t="s">
        <v>1141</v>
      </c>
      <c r="B21" s="21" t="s">
        <v>1883</v>
      </c>
      <c r="C21" s="3"/>
      <c r="D21" s="3" t="s">
        <v>2027</v>
      </c>
      <c r="E21" s="3" t="s">
        <v>1129</v>
      </c>
      <c r="F21" s="3" t="s">
        <v>2163</v>
      </c>
      <c r="G21" s="36">
        <v>41.3</v>
      </c>
      <c r="H21" s="3">
        <v>1</v>
      </c>
      <c r="I21" s="11"/>
      <c r="J21" s="10">
        <f t="shared" si="0"/>
        <v>0</v>
      </c>
    </row>
    <row r="22" spans="1:11" ht="110.1" customHeight="1" x14ac:dyDescent="0.25">
      <c r="A22" s="21" t="s">
        <v>1141</v>
      </c>
      <c r="B22" s="21" t="s">
        <v>1884</v>
      </c>
      <c r="C22" s="3"/>
      <c r="D22" s="3" t="s">
        <v>2028</v>
      </c>
      <c r="E22" s="3" t="s">
        <v>1129</v>
      </c>
      <c r="F22" s="3" t="s">
        <v>2164</v>
      </c>
      <c r="G22" s="36">
        <v>41.3</v>
      </c>
      <c r="H22" s="3">
        <v>1</v>
      </c>
      <c r="I22" s="11"/>
      <c r="J22" s="10">
        <f t="shared" si="0"/>
        <v>0</v>
      </c>
    </row>
    <row r="23" spans="1:11" ht="110.1" customHeight="1" x14ac:dyDescent="0.25">
      <c r="A23" s="21" t="s">
        <v>1141</v>
      </c>
      <c r="B23" s="21" t="s">
        <v>1885</v>
      </c>
      <c r="C23" s="3"/>
      <c r="D23" s="3" t="s">
        <v>2029</v>
      </c>
      <c r="E23" s="3" t="s">
        <v>1129</v>
      </c>
      <c r="F23" s="3" t="s">
        <v>2165</v>
      </c>
      <c r="G23" s="36">
        <v>40.200000000000003</v>
      </c>
      <c r="H23" s="3">
        <v>1</v>
      </c>
      <c r="I23" s="11"/>
      <c r="J23" s="10">
        <f t="shared" si="0"/>
        <v>0</v>
      </c>
    </row>
    <row r="24" spans="1:11" ht="110.1" customHeight="1" x14ac:dyDescent="0.25">
      <c r="A24" s="21" t="s">
        <v>1141</v>
      </c>
      <c r="B24" s="21" t="s">
        <v>1886</v>
      </c>
      <c r="C24" s="3"/>
      <c r="D24" s="3" t="s">
        <v>2030</v>
      </c>
      <c r="E24" s="3" t="s">
        <v>1129</v>
      </c>
      <c r="F24" s="3" t="s">
        <v>2166</v>
      </c>
      <c r="G24" s="36">
        <v>43.5</v>
      </c>
      <c r="H24" s="3">
        <v>1</v>
      </c>
      <c r="I24" s="11"/>
      <c r="J24" s="10">
        <f t="shared" si="0"/>
        <v>0</v>
      </c>
    </row>
    <row r="25" spans="1:11" ht="110.1" customHeight="1" x14ac:dyDescent="0.25">
      <c r="A25" s="21" t="s">
        <v>1141</v>
      </c>
      <c r="B25" s="21" t="s">
        <v>1887</v>
      </c>
      <c r="C25" s="3"/>
      <c r="D25" s="3" t="s">
        <v>2031</v>
      </c>
      <c r="E25" s="3" t="s">
        <v>1129</v>
      </c>
      <c r="F25" s="3" t="s">
        <v>2167</v>
      </c>
      <c r="G25" s="36">
        <v>41.3</v>
      </c>
      <c r="H25" s="3">
        <v>1</v>
      </c>
      <c r="I25" s="11"/>
      <c r="J25" s="10">
        <f t="shared" si="0"/>
        <v>0</v>
      </c>
    </row>
    <row r="26" spans="1:11" ht="110.1" customHeight="1" x14ac:dyDescent="0.25">
      <c r="A26" s="21" t="s">
        <v>1141</v>
      </c>
      <c r="B26" s="21" t="s">
        <v>1888</v>
      </c>
      <c r="C26" s="3"/>
      <c r="D26" s="3" t="s">
        <v>2032</v>
      </c>
      <c r="E26" s="3" t="s">
        <v>1129</v>
      </c>
      <c r="F26" s="3" t="s">
        <v>2168</v>
      </c>
      <c r="G26" s="36">
        <v>29.1</v>
      </c>
      <c r="H26" s="3">
        <v>1</v>
      </c>
      <c r="I26" s="11"/>
      <c r="J26" s="10">
        <f t="shared" si="0"/>
        <v>0</v>
      </c>
    </row>
    <row r="27" spans="1:11" ht="110.1" customHeight="1" x14ac:dyDescent="0.25">
      <c r="A27" s="21" t="s">
        <v>1141</v>
      </c>
      <c r="B27" s="13" t="s">
        <v>1149</v>
      </c>
      <c r="C27" s="19"/>
      <c r="D27" s="4" t="s">
        <v>1121</v>
      </c>
      <c r="E27" s="4" t="s">
        <v>1129</v>
      </c>
      <c r="F27" s="4"/>
      <c r="G27" s="9">
        <v>40.200000000000003</v>
      </c>
      <c r="H27" s="5">
        <v>1</v>
      </c>
      <c r="I27" s="11"/>
      <c r="J27" s="10">
        <f t="shared" si="0"/>
        <v>0</v>
      </c>
    </row>
    <row r="28" spans="1:11" ht="110.1" customHeight="1" x14ac:dyDescent="0.25">
      <c r="A28" s="21" t="s">
        <v>1141</v>
      </c>
      <c r="B28" s="21" t="s">
        <v>1889</v>
      </c>
      <c r="C28" s="3"/>
      <c r="D28" s="3" t="s">
        <v>2033</v>
      </c>
      <c r="E28" s="3" t="s">
        <v>1129</v>
      </c>
      <c r="F28" s="3" t="s">
        <v>2169</v>
      </c>
      <c r="G28" s="36">
        <v>33.200000000000003</v>
      </c>
      <c r="H28" s="3">
        <v>1</v>
      </c>
      <c r="I28" s="11"/>
      <c r="J28" s="10">
        <f t="shared" si="0"/>
        <v>0</v>
      </c>
    </row>
    <row r="29" spans="1:11" ht="110.1" customHeight="1" x14ac:dyDescent="0.25">
      <c r="A29" s="21" t="s">
        <v>1141</v>
      </c>
      <c r="B29" s="13" t="s">
        <v>1709</v>
      </c>
      <c r="C29" s="19"/>
      <c r="D29" s="4" t="s">
        <v>1705</v>
      </c>
      <c r="E29" s="4" t="s">
        <v>1129</v>
      </c>
      <c r="F29" s="4" t="s">
        <v>1713</v>
      </c>
      <c r="G29" s="9">
        <v>43.4</v>
      </c>
      <c r="H29" s="5">
        <v>1</v>
      </c>
      <c r="I29" s="11"/>
      <c r="J29" s="10">
        <f t="shared" si="0"/>
        <v>0</v>
      </c>
    </row>
    <row r="30" spans="1:11" ht="110.1" customHeight="1" x14ac:dyDescent="0.25">
      <c r="A30" s="21" t="s">
        <v>1141</v>
      </c>
      <c r="B30" s="21" t="s">
        <v>1890</v>
      </c>
      <c r="C30" s="3"/>
      <c r="D30" s="3" t="s">
        <v>2034</v>
      </c>
      <c r="E30" s="3" t="s">
        <v>1129</v>
      </c>
      <c r="F30" s="3" t="s">
        <v>2170</v>
      </c>
      <c r="G30" s="36">
        <v>43.5</v>
      </c>
      <c r="H30" s="3">
        <v>1</v>
      </c>
      <c r="I30" s="11"/>
      <c r="J30" s="10">
        <f t="shared" si="0"/>
        <v>0</v>
      </c>
    </row>
    <row r="31" spans="1:11" ht="110.1" customHeight="1" x14ac:dyDescent="0.25">
      <c r="A31" s="21" t="s">
        <v>1141</v>
      </c>
      <c r="B31" s="21" t="s">
        <v>1891</v>
      </c>
      <c r="C31" s="3"/>
      <c r="D31" s="3" t="s">
        <v>2035</v>
      </c>
      <c r="E31" s="3" t="s">
        <v>1129</v>
      </c>
      <c r="F31" s="3" t="s">
        <v>2171</v>
      </c>
      <c r="G31" s="36">
        <v>43.5</v>
      </c>
      <c r="H31" s="3">
        <v>1</v>
      </c>
      <c r="I31" s="11"/>
      <c r="J31" s="10">
        <f t="shared" si="0"/>
        <v>0</v>
      </c>
    </row>
    <row r="32" spans="1:11" ht="110.1" customHeight="1" x14ac:dyDescent="0.25">
      <c r="A32" s="21" t="s">
        <v>1141</v>
      </c>
      <c r="B32" s="21" t="s">
        <v>1892</v>
      </c>
      <c r="C32" s="3"/>
      <c r="D32" s="3" t="s">
        <v>2036</v>
      </c>
      <c r="E32" s="3" t="s">
        <v>1129</v>
      </c>
      <c r="F32" s="3" t="s">
        <v>2172</v>
      </c>
      <c r="G32" s="36">
        <v>43.5</v>
      </c>
      <c r="H32" s="3">
        <v>1</v>
      </c>
      <c r="I32" s="11"/>
      <c r="J32" s="10">
        <f t="shared" si="0"/>
        <v>0</v>
      </c>
    </row>
    <row r="33" spans="1:10" ht="110.1" customHeight="1" x14ac:dyDescent="0.25">
      <c r="A33" s="21" t="s">
        <v>1141</v>
      </c>
      <c r="B33" s="21" t="s">
        <v>1893</v>
      </c>
      <c r="C33" s="3"/>
      <c r="D33" s="3" t="s">
        <v>2037</v>
      </c>
      <c r="E33" s="3" t="s">
        <v>1129</v>
      </c>
      <c r="F33" s="3" t="s">
        <v>2173</v>
      </c>
      <c r="G33" s="36">
        <v>43.5</v>
      </c>
      <c r="H33" s="3">
        <v>1</v>
      </c>
      <c r="I33" s="11"/>
      <c r="J33" s="10">
        <f t="shared" si="0"/>
        <v>0</v>
      </c>
    </row>
    <row r="34" spans="1:10" ht="110.1" customHeight="1" x14ac:dyDescent="0.25">
      <c r="A34" s="21" t="s">
        <v>1141</v>
      </c>
      <c r="B34" s="21" t="s">
        <v>1894</v>
      </c>
      <c r="C34" s="3"/>
      <c r="D34" s="3" t="s">
        <v>2038</v>
      </c>
      <c r="E34" s="3" t="s">
        <v>1129</v>
      </c>
      <c r="F34" s="3" t="s">
        <v>2174</v>
      </c>
      <c r="G34" s="36">
        <v>43.5</v>
      </c>
      <c r="H34" s="3">
        <v>1</v>
      </c>
      <c r="I34" s="11"/>
      <c r="J34" s="10">
        <f t="shared" si="0"/>
        <v>0</v>
      </c>
    </row>
    <row r="35" spans="1:10" ht="110.1" customHeight="1" x14ac:dyDescent="0.25">
      <c r="A35" s="21" t="s">
        <v>1141</v>
      </c>
      <c r="B35" s="21" t="s">
        <v>1895</v>
      </c>
      <c r="C35" s="3"/>
      <c r="D35" s="3" t="s">
        <v>2039</v>
      </c>
      <c r="E35" s="3" t="s">
        <v>1129</v>
      </c>
      <c r="F35" s="3" t="s">
        <v>2175</v>
      </c>
      <c r="G35" s="36">
        <v>51.6</v>
      </c>
      <c r="H35" s="3">
        <v>1</v>
      </c>
      <c r="I35" s="11"/>
      <c r="J35" s="10">
        <f t="shared" ref="J35:J54" si="1">I35*G35</f>
        <v>0</v>
      </c>
    </row>
    <row r="36" spans="1:10" ht="110.1" customHeight="1" x14ac:dyDescent="0.25">
      <c r="A36" s="21" t="s">
        <v>1141</v>
      </c>
      <c r="B36" s="21" t="s">
        <v>1896</v>
      </c>
      <c r="C36" s="3"/>
      <c r="D36" s="3" t="s">
        <v>2040</v>
      </c>
      <c r="E36" s="3" t="s">
        <v>1129</v>
      </c>
      <c r="F36" s="3" t="s">
        <v>2176</v>
      </c>
      <c r="G36" s="36">
        <v>34.1</v>
      </c>
      <c r="H36" s="3">
        <v>1</v>
      </c>
      <c r="I36" s="11"/>
      <c r="J36" s="10">
        <f t="shared" si="1"/>
        <v>0</v>
      </c>
    </row>
    <row r="37" spans="1:10" ht="110.1" customHeight="1" x14ac:dyDescent="0.25">
      <c r="A37" s="21" t="s">
        <v>1141</v>
      </c>
      <c r="B37" s="21" t="s">
        <v>1897</v>
      </c>
      <c r="C37" s="3"/>
      <c r="D37" s="3" t="s">
        <v>2041</v>
      </c>
      <c r="E37" s="3" t="s">
        <v>1129</v>
      </c>
      <c r="F37" s="3" t="s">
        <v>2177</v>
      </c>
      <c r="G37" s="36">
        <v>40.200000000000003</v>
      </c>
      <c r="H37" s="3">
        <v>1</v>
      </c>
      <c r="I37" s="11"/>
      <c r="J37" s="10">
        <f t="shared" si="1"/>
        <v>0</v>
      </c>
    </row>
    <row r="38" spans="1:10" ht="110.1" customHeight="1" x14ac:dyDescent="0.25">
      <c r="A38" s="21" t="s">
        <v>1141</v>
      </c>
      <c r="B38" s="13" t="s">
        <v>1150</v>
      </c>
      <c r="C38" s="19"/>
      <c r="D38" s="4" t="s">
        <v>1122</v>
      </c>
      <c r="E38" s="4" t="s">
        <v>1129</v>
      </c>
      <c r="F38" s="4"/>
      <c r="G38" s="9">
        <v>41.3</v>
      </c>
      <c r="H38" s="5">
        <v>1</v>
      </c>
      <c r="I38" s="11"/>
      <c r="J38" s="10">
        <f t="shared" si="1"/>
        <v>0</v>
      </c>
    </row>
    <row r="39" spans="1:10" ht="110.1" customHeight="1" x14ac:dyDescent="0.25">
      <c r="A39" s="21" t="s">
        <v>1141</v>
      </c>
      <c r="B39" s="21" t="s">
        <v>1898</v>
      </c>
      <c r="C39" s="3"/>
      <c r="D39" s="3" t="s">
        <v>2042</v>
      </c>
      <c r="E39" s="3" t="s">
        <v>1129</v>
      </c>
      <c r="F39" s="3" t="s">
        <v>2178</v>
      </c>
      <c r="G39" s="36">
        <v>33.5</v>
      </c>
      <c r="H39" s="3">
        <v>1</v>
      </c>
      <c r="I39" s="11"/>
      <c r="J39" s="10">
        <f t="shared" si="1"/>
        <v>0</v>
      </c>
    </row>
    <row r="40" spans="1:10" ht="110.1" customHeight="1" x14ac:dyDescent="0.25">
      <c r="A40" s="21" t="s">
        <v>1141</v>
      </c>
      <c r="B40" s="21" t="s">
        <v>1899</v>
      </c>
      <c r="C40" s="3"/>
      <c r="D40" s="3" t="s">
        <v>2043</v>
      </c>
      <c r="E40" s="3" t="s">
        <v>1129</v>
      </c>
      <c r="F40" s="3" t="s">
        <v>2179</v>
      </c>
      <c r="G40" s="36">
        <v>33.200000000000003</v>
      </c>
      <c r="H40" s="3">
        <v>1</v>
      </c>
      <c r="I40" s="11"/>
      <c r="J40" s="10">
        <f t="shared" si="1"/>
        <v>0</v>
      </c>
    </row>
    <row r="41" spans="1:10" ht="110.1" customHeight="1" x14ac:dyDescent="0.25">
      <c r="A41" s="21" t="s">
        <v>1141</v>
      </c>
      <c r="B41" s="21" t="s">
        <v>1900</v>
      </c>
      <c r="C41" s="3"/>
      <c r="D41" s="3" t="s">
        <v>2044</v>
      </c>
      <c r="E41" s="3" t="s">
        <v>1129</v>
      </c>
      <c r="F41" s="3" t="s">
        <v>2180</v>
      </c>
      <c r="G41" s="36">
        <v>28.7</v>
      </c>
      <c r="H41" s="3">
        <v>1</v>
      </c>
      <c r="I41" s="11"/>
      <c r="J41" s="10">
        <f t="shared" si="1"/>
        <v>0</v>
      </c>
    </row>
    <row r="42" spans="1:10" ht="110.1" customHeight="1" x14ac:dyDescent="0.25">
      <c r="A42" s="21" t="s">
        <v>1141</v>
      </c>
      <c r="B42" s="21" t="s">
        <v>1901</v>
      </c>
      <c r="C42" s="3"/>
      <c r="D42" s="3" t="s">
        <v>2045</v>
      </c>
      <c r="E42" s="3" t="s">
        <v>1129</v>
      </c>
      <c r="F42" s="3" t="s">
        <v>2181</v>
      </c>
      <c r="G42" s="36">
        <v>46.8</v>
      </c>
      <c r="H42" s="3">
        <v>1</v>
      </c>
      <c r="I42" s="11"/>
      <c r="J42" s="10">
        <f t="shared" si="1"/>
        <v>0</v>
      </c>
    </row>
    <row r="43" spans="1:10" ht="110.1" customHeight="1" x14ac:dyDescent="0.25">
      <c r="A43" s="21" t="s">
        <v>1141</v>
      </c>
      <c r="B43" s="21" t="s">
        <v>1902</v>
      </c>
      <c r="C43" s="3"/>
      <c r="D43" s="3" t="s">
        <v>2046</v>
      </c>
      <c r="E43" s="3" t="s">
        <v>1129</v>
      </c>
      <c r="F43" s="3" t="s">
        <v>2182</v>
      </c>
      <c r="G43" s="36">
        <v>40.200000000000003</v>
      </c>
      <c r="H43" s="3">
        <v>1</v>
      </c>
      <c r="I43" s="11"/>
      <c r="J43" s="10">
        <f t="shared" si="1"/>
        <v>0</v>
      </c>
    </row>
    <row r="44" spans="1:10" ht="110.1" customHeight="1" x14ac:dyDescent="0.25">
      <c r="A44" s="21" t="s">
        <v>1141</v>
      </c>
      <c r="B44" s="21" t="s">
        <v>1903</v>
      </c>
      <c r="C44" s="3"/>
      <c r="D44" s="3" t="s">
        <v>2047</v>
      </c>
      <c r="E44" s="3" t="s">
        <v>1129</v>
      </c>
      <c r="F44" s="3" t="s">
        <v>2183</v>
      </c>
      <c r="G44" s="36">
        <v>46.5</v>
      </c>
      <c r="H44" s="3">
        <v>1</v>
      </c>
      <c r="I44" s="11"/>
      <c r="J44" s="10">
        <f t="shared" si="1"/>
        <v>0</v>
      </c>
    </row>
    <row r="45" spans="1:10" ht="110.1" customHeight="1" x14ac:dyDescent="0.25">
      <c r="A45" s="21" t="s">
        <v>1141</v>
      </c>
      <c r="B45" s="21" t="s">
        <v>1904</v>
      </c>
      <c r="C45" s="3"/>
      <c r="D45" s="3" t="s">
        <v>2048</v>
      </c>
      <c r="E45" s="3" t="s">
        <v>1129</v>
      </c>
      <c r="F45" s="3" t="s">
        <v>2184</v>
      </c>
      <c r="G45" s="36">
        <v>33.200000000000003</v>
      </c>
      <c r="H45" s="3">
        <v>1</v>
      </c>
      <c r="I45" s="11"/>
      <c r="J45" s="10">
        <f t="shared" si="1"/>
        <v>0</v>
      </c>
    </row>
    <row r="46" spans="1:10" ht="110.1" customHeight="1" x14ac:dyDescent="0.25">
      <c r="A46" s="21" t="s">
        <v>1141</v>
      </c>
      <c r="B46" s="13" t="s">
        <v>1710</v>
      </c>
      <c r="C46" s="19"/>
      <c r="D46" s="4" t="s">
        <v>1706</v>
      </c>
      <c r="E46" s="4" t="s">
        <v>55</v>
      </c>
      <c r="F46" s="4" t="s">
        <v>1714</v>
      </c>
      <c r="G46" s="9">
        <v>17.600000000000001</v>
      </c>
      <c r="H46" s="5">
        <v>1</v>
      </c>
      <c r="I46" s="11"/>
      <c r="J46" s="10">
        <f t="shared" si="1"/>
        <v>0</v>
      </c>
    </row>
    <row r="47" spans="1:10" ht="110.1" customHeight="1" x14ac:dyDescent="0.25">
      <c r="A47" s="21" t="s">
        <v>1142</v>
      </c>
      <c r="B47" s="13" t="s">
        <v>1151</v>
      </c>
      <c r="C47" s="19"/>
      <c r="D47" s="4" t="s">
        <v>1123</v>
      </c>
      <c r="E47" s="4" t="s">
        <v>38</v>
      </c>
      <c r="F47" s="4" t="s">
        <v>1135</v>
      </c>
      <c r="G47" s="9">
        <v>25.2</v>
      </c>
      <c r="H47" s="5">
        <v>1</v>
      </c>
      <c r="I47" s="11"/>
      <c r="J47" s="10">
        <f t="shared" si="1"/>
        <v>0</v>
      </c>
    </row>
    <row r="48" spans="1:10" ht="110.1" customHeight="1" x14ac:dyDescent="0.25">
      <c r="A48" s="21" t="s">
        <v>1142</v>
      </c>
      <c r="B48" s="13" t="s">
        <v>1711</v>
      </c>
      <c r="C48" s="19"/>
      <c r="D48" s="4" t="s">
        <v>1707</v>
      </c>
      <c r="E48" s="4" t="s">
        <v>38</v>
      </c>
      <c r="F48" s="4" t="s">
        <v>1715</v>
      </c>
      <c r="G48" s="9">
        <v>27.6</v>
      </c>
      <c r="H48" s="5">
        <v>1</v>
      </c>
      <c r="I48" s="11"/>
      <c r="J48" s="10">
        <f t="shared" si="1"/>
        <v>0</v>
      </c>
    </row>
    <row r="49" spans="1:10" ht="110.1" customHeight="1" x14ac:dyDescent="0.25">
      <c r="A49" s="21" t="s">
        <v>1142</v>
      </c>
      <c r="B49" s="13" t="s">
        <v>1152</v>
      </c>
      <c r="C49" s="19"/>
      <c r="D49" s="4" t="s">
        <v>1124</v>
      </c>
      <c r="E49" s="4" t="s">
        <v>55</v>
      </c>
      <c r="F49" s="4" t="s">
        <v>1136</v>
      </c>
      <c r="G49" s="9">
        <v>52.8</v>
      </c>
      <c r="H49" s="5">
        <v>1</v>
      </c>
      <c r="I49" s="11"/>
      <c r="J49" s="10">
        <f t="shared" si="1"/>
        <v>0</v>
      </c>
    </row>
    <row r="50" spans="1:10" ht="110.1" customHeight="1" x14ac:dyDescent="0.25">
      <c r="A50" s="21" t="s">
        <v>1142</v>
      </c>
      <c r="B50" s="13" t="s">
        <v>1153</v>
      </c>
      <c r="C50" s="19"/>
      <c r="D50" s="4" t="s">
        <v>1125</v>
      </c>
      <c r="E50" s="4" t="s">
        <v>55</v>
      </c>
      <c r="F50" s="4" t="s">
        <v>1137</v>
      </c>
      <c r="G50" s="9">
        <v>45.8</v>
      </c>
      <c r="H50" s="5">
        <v>1</v>
      </c>
      <c r="I50" s="11"/>
      <c r="J50" s="10">
        <f t="shared" si="1"/>
        <v>0</v>
      </c>
    </row>
    <row r="51" spans="1:10" ht="110.1" customHeight="1" x14ac:dyDescent="0.25">
      <c r="A51" s="21" t="s">
        <v>1142</v>
      </c>
      <c r="B51" s="13" t="s">
        <v>1712</v>
      </c>
      <c r="C51" s="19"/>
      <c r="D51" s="4" t="s">
        <v>1708</v>
      </c>
      <c r="E51" s="4" t="s">
        <v>38</v>
      </c>
      <c r="F51" s="4" t="s">
        <v>1716</v>
      </c>
      <c r="G51" s="9">
        <v>6.3</v>
      </c>
      <c r="H51" s="5">
        <v>1</v>
      </c>
      <c r="I51" s="11"/>
      <c r="J51" s="10">
        <f t="shared" si="1"/>
        <v>0</v>
      </c>
    </row>
    <row r="52" spans="1:10" ht="110.1" customHeight="1" x14ac:dyDescent="0.25">
      <c r="A52" s="21" t="s">
        <v>1143</v>
      </c>
      <c r="B52" s="13" t="s">
        <v>1154</v>
      </c>
      <c r="C52" s="19"/>
      <c r="D52" s="4" t="s">
        <v>1126</v>
      </c>
      <c r="E52" s="4" t="s">
        <v>38</v>
      </c>
      <c r="F52" s="4" t="s">
        <v>1138</v>
      </c>
      <c r="G52" s="9">
        <v>29.7</v>
      </c>
      <c r="H52" s="5">
        <v>1</v>
      </c>
      <c r="I52" s="11"/>
      <c r="J52" s="10">
        <f t="shared" si="1"/>
        <v>0</v>
      </c>
    </row>
    <row r="53" spans="1:10" ht="110.1" customHeight="1" x14ac:dyDescent="0.25">
      <c r="A53" s="21" t="s">
        <v>1143</v>
      </c>
      <c r="B53" s="13" t="s">
        <v>1155</v>
      </c>
      <c r="C53" s="19"/>
      <c r="D53" s="4" t="s">
        <v>1127</v>
      </c>
      <c r="E53" s="4" t="s">
        <v>38</v>
      </c>
      <c r="F53" s="4" t="s">
        <v>1139</v>
      </c>
      <c r="G53" s="9">
        <v>24.9</v>
      </c>
      <c r="H53" s="5">
        <v>1</v>
      </c>
      <c r="I53" s="11"/>
      <c r="J53" s="10">
        <f t="shared" si="1"/>
        <v>0</v>
      </c>
    </row>
    <row r="54" spans="1:10" ht="110.1" customHeight="1" x14ac:dyDescent="0.25">
      <c r="A54" s="21" t="s">
        <v>5</v>
      </c>
      <c r="B54" s="13" t="s">
        <v>1156</v>
      </c>
      <c r="C54" s="19"/>
      <c r="D54" s="4" t="s">
        <v>1128</v>
      </c>
      <c r="E54" s="4" t="s">
        <v>38</v>
      </c>
      <c r="F54" s="4"/>
      <c r="G54" s="9">
        <v>4</v>
      </c>
      <c r="H54" s="5">
        <v>10</v>
      </c>
      <c r="I54" s="11"/>
      <c r="J54" s="10">
        <f t="shared" si="1"/>
        <v>0</v>
      </c>
    </row>
  </sheetData>
  <autoFilter ref="A3:J21">
    <sortState ref="A4:J58">
      <sortCondition ref="B3:B23"/>
    </sortState>
  </autoFilter>
  <mergeCells count="2">
    <mergeCell ref="B2:G2"/>
    <mergeCell ref="A1:J1"/>
  </mergeCells>
  <conditionalFormatting sqref="B24:B29">
    <cfRule type="duplicateValues" dxfId="257" priority="3"/>
  </conditionalFormatting>
  <conditionalFormatting sqref="B24:B29">
    <cfRule type="duplicateValues" dxfId="256" priority="2"/>
  </conditionalFormatting>
  <conditionalFormatting sqref="B1:B1048576">
    <cfRule type="duplicateValues" dxfId="255" priority="1"/>
  </conditionalFormatting>
  <conditionalFormatting sqref="B4">
    <cfRule type="duplicateValues" dxfId="254" priority="904" stopIfTrue="1"/>
    <cfRule type="duplicateValues" dxfId="253" priority="905" stopIfTrue="1"/>
  </conditionalFormatting>
  <conditionalFormatting sqref="B2:B4">
    <cfRule type="duplicateValues" dxfId="252" priority="906"/>
  </conditionalFormatting>
  <conditionalFormatting sqref="B5:B21">
    <cfRule type="duplicateValues" dxfId="251" priority="1188" stopIfTrue="1"/>
    <cfRule type="duplicateValues" dxfId="250" priority="1189" stopIfTrue="1"/>
  </conditionalFormatting>
  <conditionalFormatting sqref="B5:B21">
    <cfRule type="duplicateValues" dxfId="249" priority="1192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36"/>
  <sheetViews>
    <sheetView topLeftCell="A52" workbookViewId="0">
      <selection activeCell="C45" sqref="C45"/>
    </sheetView>
  </sheetViews>
  <sheetFormatPr defaultColWidth="9" defaultRowHeight="15.75" x14ac:dyDescent="0.25"/>
  <cols>
    <col min="1" max="1" width="9.5703125" style="12" customWidth="1"/>
    <col min="2" max="2" width="18.42578125" style="12" customWidth="1"/>
    <col min="3" max="3" width="26" style="12" customWidth="1"/>
    <col min="4" max="4" width="18.5703125" style="25" customWidth="1"/>
    <col min="5" max="5" width="13" style="12" customWidth="1"/>
    <col min="6" max="6" width="14.5703125" style="45" customWidth="1"/>
    <col min="7" max="7" width="13" style="12" customWidth="1"/>
    <col min="8" max="16384" width="9" style="12"/>
  </cols>
  <sheetData>
    <row r="1" spans="1:7" ht="19.5" x14ac:dyDescent="0.25">
      <c r="A1" s="61" t="s">
        <v>3031</v>
      </c>
      <c r="B1" s="61"/>
      <c r="C1" s="61"/>
      <c r="D1" s="61"/>
      <c r="E1" s="61"/>
      <c r="F1" s="61"/>
      <c r="G1" s="61"/>
    </row>
    <row r="2" spans="1:7" x14ac:dyDescent="0.25">
      <c r="A2" s="62" t="s">
        <v>4</v>
      </c>
      <c r="B2" s="62"/>
      <c r="C2" s="62"/>
      <c r="D2" s="63"/>
      <c r="E2" s="48"/>
      <c r="F2" s="40">
        <f>SUM(F4:F136)</f>
        <v>0</v>
      </c>
      <c r="G2" s="14">
        <f>SUM(G4:G136)</f>
        <v>0</v>
      </c>
    </row>
    <row r="3" spans="1:7" ht="28.5" x14ac:dyDescent="0.25">
      <c r="A3" s="18" t="s">
        <v>1</v>
      </c>
      <c r="B3" s="18" t="s">
        <v>2</v>
      </c>
      <c r="C3" s="18" t="s">
        <v>35</v>
      </c>
      <c r="D3" s="17" t="s">
        <v>1730</v>
      </c>
      <c r="E3" s="18" t="s">
        <v>1729</v>
      </c>
      <c r="F3" s="38" t="s">
        <v>1717</v>
      </c>
      <c r="G3" s="18" t="s">
        <v>6</v>
      </c>
    </row>
    <row r="4" spans="1:7" ht="110.1" customHeight="1" x14ac:dyDescent="0.25">
      <c r="A4" s="41" t="s">
        <v>2767</v>
      </c>
      <c r="B4" s="19"/>
      <c r="C4" s="49" t="s">
        <v>2773</v>
      </c>
      <c r="D4" s="32">
        <v>1078.8</v>
      </c>
      <c r="E4" s="11">
        <v>1</v>
      </c>
      <c r="F4" s="3"/>
      <c r="G4" s="44">
        <f t="shared" ref="G4:G66" si="0">F4*D4</f>
        <v>0</v>
      </c>
    </row>
    <row r="5" spans="1:7" ht="110.1" customHeight="1" x14ac:dyDescent="0.25">
      <c r="A5" s="13" t="s">
        <v>2768</v>
      </c>
      <c r="B5" s="6"/>
      <c r="C5" s="4" t="s">
        <v>2774</v>
      </c>
      <c r="D5" s="32">
        <v>2116.9</v>
      </c>
      <c r="E5" s="11">
        <v>1</v>
      </c>
      <c r="F5" s="3"/>
      <c r="G5" s="44">
        <f t="shared" si="0"/>
        <v>0</v>
      </c>
    </row>
    <row r="6" spans="1:7" ht="110.1" customHeight="1" x14ac:dyDescent="0.25">
      <c r="A6" s="13" t="s">
        <v>2769</v>
      </c>
      <c r="B6" s="6"/>
      <c r="C6" s="4" t="s">
        <v>2775</v>
      </c>
      <c r="D6" s="32">
        <v>3173.2</v>
      </c>
      <c r="E6" s="11">
        <v>1</v>
      </c>
      <c r="F6" s="3"/>
      <c r="G6" s="44">
        <f t="shared" si="0"/>
        <v>0</v>
      </c>
    </row>
    <row r="7" spans="1:7" ht="110.1" customHeight="1" x14ac:dyDescent="0.25">
      <c r="A7" s="7" t="s">
        <v>2770</v>
      </c>
      <c r="B7" s="1"/>
      <c r="C7" s="2" t="s">
        <v>2776</v>
      </c>
      <c r="D7" s="32">
        <v>5284.2000000000007</v>
      </c>
      <c r="E7" s="11">
        <v>1</v>
      </c>
      <c r="F7" s="3"/>
      <c r="G7" s="44">
        <f t="shared" si="0"/>
        <v>0</v>
      </c>
    </row>
    <row r="8" spans="1:7" ht="110.1" customHeight="1" x14ac:dyDescent="0.25">
      <c r="A8" s="7" t="s">
        <v>2771</v>
      </c>
      <c r="B8" s="1"/>
      <c r="C8" s="2" t="s">
        <v>2777</v>
      </c>
      <c r="D8" s="32">
        <v>6339.7000000000007</v>
      </c>
      <c r="E8" s="11">
        <v>1</v>
      </c>
      <c r="F8" s="3"/>
      <c r="G8" s="44">
        <f t="shared" si="0"/>
        <v>0</v>
      </c>
    </row>
    <row r="9" spans="1:7" ht="110.1" customHeight="1" x14ac:dyDescent="0.25">
      <c r="A9" s="7" t="s">
        <v>2772</v>
      </c>
      <c r="B9" s="1"/>
      <c r="C9" s="2" t="s">
        <v>2778</v>
      </c>
      <c r="D9" s="32">
        <v>10565</v>
      </c>
      <c r="E9" s="11">
        <v>1</v>
      </c>
      <c r="F9" s="3"/>
      <c r="G9" s="44">
        <f t="shared" si="0"/>
        <v>0</v>
      </c>
    </row>
    <row r="10" spans="1:7" ht="110.1" customHeight="1" x14ac:dyDescent="0.25">
      <c r="A10" s="7" t="s">
        <v>2779</v>
      </c>
      <c r="B10" s="1"/>
      <c r="C10" s="2" t="s">
        <v>2782</v>
      </c>
      <c r="D10" s="55">
        <v>12.1</v>
      </c>
      <c r="E10" s="11">
        <v>1</v>
      </c>
      <c r="F10" s="3"/>
      <c r="G10" s="44">
        <f t="shared" si="0"/>
        <v>0</v>
      </c>
    </row>
    <row r="11" spans="1:7" ht="110.1" customHeight="1" x14ac:dyDescent="0.25">
      <c r="A11" s="7" t="s">
        <v>2780</v>
      </c>
      <c r="B11" s="19"/>
      <c r="C11" s="3" t="s">
        <v>2784</v>
      </c>
      <c r="D11" s="55">
        <v>10.199999999999999</v>
      </c>
      <c r="E11" s="11">
        <v>1</v>
      </c>
      <c r="F11" s="3"/>
      <c r="G11" s="44">
        <f t="shared" si="0"/>
        <v>0</v>
      </c>
    </row>
    <row r="12" spans="1:7" ht="110.1" customHeight="1" x14ac:dyDescent="0.25">
      <c r="A12" s="7" t="s">
        <v>2781</v>
      </c>
      <c r="B12" s="19"/>
      <c r="C12" s="3" t="s">
        <v>2785</v>
      </c>
      <c r="D12" s="32">
        <v>33.6</v>
      </c>
      <c r="E12" s="11">
        <v>1</v>
      </c>
      <c r="F12" s="3"/>
      <c r="G12" s="44">
        <f t="shared" si="0"/>
        <v>0</v>
      </c>
    </row>
    <row r="13" spans="1:7" ht="110.1" customHeight="1" x14ac:dyDescent="0.25">
      <c r="A13" s="7" t="s">
        <v>2761</v>
      </c>
      <c r="B13" s="1"/>
      <c r="C13" s="2" t="s">
        <v>2765</v>
      </c>
      <c r="D13" s="32">
        <v>102.89999999999999</v>
      </c>
      <c r="E13" s="11">
        <v>1</v>
      </c>
      <c r="F13" s="3"/>
      <c r="G13" s="44">
        <f t="shared" si="0"/>
        <v>0</v>
      </c>
    </row>
    <row r="14" spans="1:7" ht="110.1" customHeight="1" x14ac:dyDescent="0.25">
      <c r="A14" s="7" t="s">
        <v>2762</v>
      </c>
      <c r="B14" s="1"/>
      <c r="C14" s="2" t="s">
        <v>2764</v>
      </c>
      <c r="D14" s="32">
        <v>110.19999999999999</v>
      </c>
      <c r="E14" s="11">
        <v>1</v>
      </c>
      <c r="F14" s="3"/>
      <c r="G14" s="44">
        <f t="shared" si="0"/>
        <v>0</v>
      </c>
    </row>
    <row r="15" spans="1:7" ht="110.1" customHeight="1" x14ac:dyDescent="0.25">
      <c r="A15" s="34" t="s">
        <v>2763</v>
      </c>
      <c r="B15" s="19"/>
      <c r="C15" s="3" t="s">
        <v>2766</v>
      </c>
      <c r="D15" s="32">
        <v>115.8</v>
      </c>
      <c r="E15" s="11">
        <v>1</v>
      </c>
      <c r="F15" s="3"/>
      <c r="G15" s="44">
        <f t="shared" si="0"/>
        <v>0</v>
      </c>
    </row>
    <row r="16" spans="1:7" ht="110.1" customHeight="1" x14ac:dyDescent="0.25">
      <c r="A16" s="22" t="s">
        <v>2812</v>
      </c>
      <c r="B16" s="1"/>
      <c r="C16" s="3" t="s">
        <v>2930</v>
      </c>
      <c r="D16" s="55">
        <v>11.9</v>
      </c>
      <c r="E16" s="11">
        <v>1</v>
      </c>
      <c r="F16" s="3"/>
      <c r="G16" s="44">
        <f t="shared" si="0"/>
        <v>0</v>
      </c>
    </row>
    <row r="17" spans="1:7" ht="110.1" customHeight="1" x14ac:dyDescent="0.25">
      <c r="A17" s="22" t="s">
        <v>2813</v>
      </c>
      <c r="B17" s="1"/>
      <c r="C17" s="3" t="s">
        <v>2931</v>
      </c>
      <c r="D17" s="55">
        <v>34.300000000000004</v>
      </c>
      <c r="E17" s="11">
        <v>1</v>
      </c>
      <c r="F17" s="3"/>
      <c r="G17" s="44">
        <f t="shared" si="0"/>
        <v>0</v>
      </c>
    </row>
    <row r="18" spans="1:7" ht="110.1" customHeight="1" x14ac:dyDescent="0.25">
      <c r="A18" s="22" t="s">
        <v>2814</v>
      </c>
      <c r="B18" s="1"/>
      <c r="C18" s="3" t="s">
        <v>2932</v>
      </c>
      <c r="D18" s="55">
        <v>33.9</v>
      </c>
      <c r="E18" s="11">
        <v>1</v>
      </c>
      <c r="F18" s="3"/>
      <c r="G18" s="44">
        <f t="shared" si="0"/>
        <v>0</v>
      </c>
    </row>
    <row r="19" spans="1:7" ht="110.1" customHeight="1" x14ac:dyDescent="0.25">
      <c r="A19" s="22" t="s">
        <v>2815</v>
      </c>
      <c r="B19" s="1"/>
      <c r="C19" s="3" t="s">
        <v>2933</v>
      </c>
      <c r="D19" s="55">
        <v>31.700000000000003</v>
      </c>
      <c r="E19" s="11">
        <v>1</v>
      </c>
      <c r="F19" s="3"/>
      <c r="G19" s="44">
        <f t="shared" si="0"/>
        <v>0</v>
      </c>
    </row>
    <row r="20" spans="1:7" ht="110.1" customHeight="1" x14ac:dyDescent="0.25">
      <c r="A20" s="22" t="s">
        <v>2816</v>
      </c>
      <c r="B20" s="1"/>
      <c r="C20" s="3" t="s">
        <v>2934</v>
      </c>
      <c r="D20" s="55">
        <v>7.5</v>
      </c>
      <c r="E20" s="11">
        <v>1</v>
      </c>
      <c r="F20" s="3"/>
      <c r="G20" s="44">
        <f t="shared" si="0"/>
        <v>0</v>
      </c>
    </row>
    <row r="21" spans="1:7" ht="110.1" customHeight="1" x14ac:dyDescent="0.25">
      <c r="A21" s="22" t="s">
        <v>2817</v>
      </c>
      <c r="B21" s="1"/>
      <c r="C21" s="3" t="s">
        <v>2935</v>
      </c>
      <c r="D21" s="55">
        <v>43.5</v>
      </c>
      <c r="E21" s="11">
        <v>1</v>
      </c>
      <c r="F21" s="3"/>
      <c r="G21" s="44">
        <f t="shared" si="0"/>
        <v>0</v>
      </c>
    </row>
    <row r="22" spans="1:7" ht="110.1" customHeight="1" x14ac:dyDescent="0.25">
      <c r="A22" s="22" t="s">
        <v>2818</v>
      </c>
      <c r="B22" s="1"/>
      <c r="C22" s="3" t="s">
        <v>2936</v>
      </c>
      <c r="D22" s="55">
        <v>10.199999999999999</v>
      </c>
      <c r="E22" s="11">
        <v>1</v>
      </c>
      <c r="F22" s="3"/>
      <c r="G22" s="44">
        <f t="shared" si="0"/>
        <v>0</v>
      </c>
    </row>
    <row r="23" spans="1:7" ht="110.1" customHeight="1" x14ac:dyDescent="0.25">
      <c r="A23" s="22" t="s">
        <v>2819</v>
      </c>
      <c r="B23" s="1"/>
      <c r="C23" s="3" t="s">
        <v>2937</v>
      </c>
      <c r="D23" s="55">
        <v>13.6</v>
      </c>
      <c r="E23" s="11">
        <v>1</v>
      </c>
      <c r="F23" s="3"/>
      <c r="G23" s="44">
        <f t="shared" si="0"/>
        <v>0</v>
      </c>
    </row>
    <row r="24" spans="1:7" ht="110.1" customHeight="1" x14ac:dyDescent="0.25">
      <c r="A24" s="22" t="s">
        <v>2820</v>
      </c>
      <c r="B24" s="1"/>
      <c r="C24" s="3" t="s">
        <v>2938</v>
      </c>
      <c r="D24" s="55">
        <v>7.6999999999999993</v>
      </c>
      <c r="E24" s="11">
        <v>1</v>
      </c>
      <c r="F24" s="3"/>
      <c r="G24" s="44">
        <f t="shared" si="0"/>
        <v>0</v>
      </c>
    </row>
    <row r="25" spans="1:7" ht="110.1" customHeight="1" x14ac:dyDescent="0.25">
      <c r="A25" s="22" t="s">
        <v>2821</v>
      </c>
      <c r="B25" s="1"/>
      <c r="C25" s="3" t="s">
        <v>2939</v>
      </c>
      <c r="D25" s="55">
        <v>17</v>
      </c>
      <c r="E25" s="11">
        <v>1</v>
      </c>
      <c r="F25" s="3"/>
      <c r="G25" s="44">
        <f t="shared" si="0"/>
        <v>0</v>
      </c>
    </row>
    <row r="26" spans="1:7" ht="110.1" customHeight="1" x14ac:dyDescent="0.25">
      <c r="A26" s="22" t="s">
        <v>2822</v>
      </c>
      <c r="B26" s="1"/>
      <c r="C26" s="3" t="s">
        <v>2940</v>
      </c>
      <c r="D26" s="55">
        <v>15.299999999999999</v>
      </c>
      <c r="E26" s="11">
        <v>1</v>
      </c>
      <c r="F26" s="3"/>
      <c r="G26" s="44">
        <f t="shared" si="0"/>
        <v>0</v>
      </c>
    </row>
    <row r="27" spans="1:7" ht="110.1" customHeight="1" x14ac:dyDescent="0.25">
      <c r="A27" s="22" t="s">
        <v>2823</v>
      </c>
      <c r="B27" s="1"/>
      <c r="C27" s="3" t="s">
        <v>2941</v>
      </c>
      <c r="D27" s="55">
        <v>39.800000000000004</v>
      </c>
      <c r="E27" s="11">
        <v>1</v>
      </c>
      <c r="F27" s="3"/>
      <c r="G27" s="44">
        <f t="shared" si="0"/>
        <v>0</v>
      </c>
    </row>
    <row r="28" spans="1:7" ht="110.1" customHeight="1" x14ac:dyDescent="0.25">
      <c r="A28" s="22" t="s">
        <v>2824</v>
      </c>
      <c r="B28" s="1"/>
      <c r="C28" s="3" t="s">
        <v>2942</v>
      </c>
      <c r="D28" s="55">
        <v>11.9</v>
      </c>
      <c r="E28" s="11">
        <v>1</v>
      </c>
      <c r="F28" s="3"/>
      <c r="G28" s="44">
        <f t="shared" si="0"/>
        <v>0</v>
      </c>
    </row>
    <row r="29" spans="1:7" ht="110.1" customHeight="1" x14ac:dyDescent="0.25">
      <c r="A29" s="22" t="s">
        <v>2825</v>
      </c>
      <c r="B29" s="1"/>
      <c r="C29" s="3" t="s">
        <v>2943</v>
      </c>
      <c r="D29" s="55">
        <v>33.9</v>
      </c>
      <c r="E29" s="11">
        <v>1</v>
      </c>
      <c r="F29" s="3"/>
      <c r="G29" s="44">
        <f t="shared" si="0"/>
        <v>0</v>
      </c>
    </row>
    <row r="30" spans="1:7" ht="110.1" customHeight="1" x14ac:dyDescent="0.25">
      <c r="A30" s="22" t="s">
        <v>2826</v>
      </c>
      <c r="B30" s="1"/>
      <c r="C30" s="3" t="s">
        <v>2944</v>
      </c>
      <c r="D30" s="55">
        <v>20.3</v>
      </c>
      <c r="E30" s="11">
        <v>1</v>
      </c>
      <c r="F30" s="3"/>
      <c r="G30" s="44">
        <f t="shared" si="0"/>
        <v>0</v>
      </c>
    </row>
    <row r="31" spans="1:7" ht="110.1" customHeight="1" x14ac:dyDescent="0.25">
      <c r="A31" s="22" t="s">
        <v>2827</v>
      </c>
      <c r="B31" s="1"/>
      <c r="C31" s="3" t="s">
        <v>2945</v>
      </c>
      <c r="D31" s="55">
        <v>21.200000000000003</v>
      </c>
      <c r="E31" s="11">
        <v>1</v>
      </c>
      <c r="F31" s="3"/>
      <c r="G31" s="44">
        <f t="shared" si="0"/>
        <v>0</v>
      </c>
    </row>
    <row r="32" spans="1:7" ht="110.1" customHeight="1" x14ac:dyDescent="0.25">
      <c r="A32" s="22" t="s">
        <v>2828</v>
      </c>
      <c r="B32" s="1"/>
      <c r="C32" s="3" t="s">
        <v>2946</v>
      </c>
      <c r="D32" s="55">
        <v>22.900000000000002</v>
      </c>
      <c r="E32" s="11">
        <v>1</v>
      </c>
      <c r="F32" s="3"/>
      <c r="G32" s="44">
        <f t="shared" si="0"/>
        <v>0</v>
      </c>
    </row>
    <row r="33" spans="1:7" ht="110.1" customHeight="1" x14ac:dyDescent="0.25">
      <c r="A33" s="22" t="s">
        <v>2829</v>
      </c>
      <c r="B33" s="1"/>
      <c r="C33" s="3" t="s">
        <v>2947</v>
      </c>
      <c r="D33" s="55">
        <v>33.9</v>
      </c>
      <c r="E33" s="11">
        <v>1</v>
      </c>
      <c r="F33" s="3"/>
      <c r="G33" s="44">
        <f t="shared" si="0"/>
        <v>0</v>
      </c>
    </row>
    <row r="34" spans="1:7" ht="110.1" customHeight="1" x14ac:dyDescent="0.25">
      <c r="A34" s="22" t="s">
        <v>2830</v>
      </c>
      <c r="B34" s="1"/>
      <c r="C34" s="3" t="s">
        <v>2948</v>
      </c>
      <c r="D34" s="55">
        <v>110.5</v>
      </c>
      <c r="E34" s="11">
        <v>1</v>
      </c>
      <c r="F34" s="3"/>
      <c r="G34" s="44">
        <f t="shared" si="0"/>
        <v>0</v>
      </c>
    </row>
    <row r="35" spans="1:7" ht="110.1" customHeight="1" x14ac:dyDescent="0.25">
      <c r="A35" s="22" t="s">
        <v>2831</v>
      </c>
      <c r="B35" s="1"/>
      <c r="C35" s="3" t="s">
        <v>2949</v>
      </c>
      <c r="D35" s="55">
        <v>110.5</v>
      </c>
      <c r="E35" s="11">
        <v>1</v>
      </c>
      <c r="F35" s="3"/>
      <c r="G35" s="44">
        <f t="shared" si="0"/>
        <v>0</v>
      </c>
    </row>
    <row r="36" spans="1:7" ht="110.1" customHeight="1" x14ac:dyDescent="0.25">
      <c r="A36" s="22" t="s">
        <v>2832</v>
      </c>
      <c r="B36" s="1"/>
      <c r="C36" s="3" t="s">
        <v>2950</v>
      </c>
      <c r="D36" s="55">
        <v>10.9</v>
      </c>
      <c r="E36" s="11">
        <v>1</v>
      </c>
      <c r="F36" s="3"/>
      <c r="G36" s="44">
        <f t="shared" si="0"/>
        <v>0</v>
      </c>
    </row>
    <row r="37" spans="1:7" ht="110.1" customHeight="1" x14ac:dyDescent="0.25">
      <c r="A37" s="22" t="s">
        <v>2833</v>
      </c>
      <c r="B37" s="1"/>
      <c r="C37" s="3" t="s">
        <v>2951</v>
      </c>
      <c r="D37" s="55">
        <v>13.5</v>
      </c>
      <c r="E37" s="11">
        <v>1</v>
      </c>
      <c r="F37" s="3"/>
      <c r="G37" s="44">
        <f t="shared" si="0"/>
        <v>0</v>
      </c>
    </row>
    <row r="38" spans="1:7" ht="110.1" customHeight="1" x14ac:dyDescent="0.25">
      <c r="A38" s="22" t="s">
        <v>2834</v>
      </c>
      <c r="B38" s="1"/>
      <c r="C38" s="3" t="s">
        <v>2952</v>
      </c>
      <c r="D38" s="55">
        <v>5.5</v>
      </c>
      <c r="E38" s="11">
        <v>1</v>
      </c>
      <c r="F38" s="3"/>
      <c r="G38" s="44">
        <f t="shared" si="0"/>
        <v>0</v>
      </c>
    </row>
    <row r="39" spans="1:7" ht="110.1" customHeight="1" x14ac:dyDescent="0.25">
      <c r="A39" s="22" t="s">
        <v>2835</v>
      </c>
      <c r="B39" s="1"/>
      <c r="C39" s="3" t="s">
        <v>2953</v>
      </c>
      <c r="D39" s="32">
        <v>24.3</v>
      </c>
      <c r="E39" s="11">
        <v>1</v>
      </c>
      <c r="F39" s="3"/>
      <c r="G39" s="44">
        <f t="shared" si="0"/>
        <v>0</v>
      </c>
    </row>
    <row r="40" spans="1:7" ht="110.1" customHeight="1" x14ac:dyDescent="0.25">
      <c r="A40" s="22" t="s">
        <v>2836</v>
      </c>
      <c r="B40" s="1"/>
      <c r="C40" s="3" t="s">
        <v>2954</v>
      </c>
      <c r="D40" s="32">
        <v>27.900000000000002</v>
      </c>
      <c r="E40" s="11">
        <v>1</v>
      </c>
      <c r="F40" s="3"/>
      <c r="G40" s="44">
        <f t="shared" si="0"/>
        <v>0</v>
      </c>
    </row>
    <row r="41" spans="1:7" ht="110.1" customHeight="1" x14ac:dyDescent="0.25">
      <c r="A41" s="22" t="s">
        <v>2837</v>
      </c>
      <c r="B41" s="1"/>
      <c r="C41" s="3" t="s">
        <v>2955</v>
      </c>
      <c r="D41" s="55">
        <v>27.6</v>
      </c>
      <c r="E41" s="11">
        <v>1</v>
      </c>
      <c r="F41" s="3"/>
      <c r="G41" s="44">
        <f t="shared" si="0"/>
        <v>0</v>
      </c>
    </row>
    <row r="42" spans="1:7" ht="110.1" customHeight="1" x14ac:dyDescent="0.25">
      <c r="A42" s="22" t="s">
        <v>2838</v>
      </c>
      <c r="B42" s="1"/>
      <c r="C42" s="3" t="s">
        <v>2956</v>
      </c>
      <c r="D42" s="32">
        <v>10.6</v>
      </c>
      <c r="E42" s="11">
        <v>1</v>
      </c>
      <c r="F42" s="3"/>
      <c r="G42" s="44">
        <f t="shared" si="0"/>
        <v>0</v>
      </c>
    </row>
    <row r="43" spans="1:7" ht="110.1" customHeight="1" x14ac:dyDescent="0.25">
      <c r="A43" s="22" t="s">
        <v>2839</v>
      </c>
      <c r="B43" s="1"/>
      <c r="C43" s="3" t="s">
        <v>2957</v>
      </c>
      <c r="D43" s="32">
        <v>22.5</v>
      </c>
      <c r="E43" s="11">
        <v>1</v>
      </c>
      <c r="F43" s="3"/>
      <c r="G43" s="44">
        <f t="shared" si="0"/>
        <v>0</v>
      </c>
    </row>
    <row r="44" spans="1:7" ht="110.1" customHeight="1" x14ac:dyDescent="0.25">
      <c r="A44" s="22" t="s">
        <v>2840</v>
      </c>
      <c r="B44" s="1"/>
      <c r="C44" s="3" t="s">
        <v>2956</v>
      </c>
      <c r="D44" s="32">
        <v>21.200000000000003</v>
      </c>
      <c r="E44" s="11">
        <v>1</v>
      </c>
      <c r="F44" s="3"/>
      <c r="G44" s="44">
        <f t="shared" si="0"/>
        <v>0</v>
      </c>
    </row>
    <row r="45" spans="1:7" ht="110.1" customHeight="1" x14ac:dyDescent="0.25">
      <c r="A45" s="22" t="s">
        <v>2841</v>
      </c>
      <c r="B45" s="1"/>
      <c r="C45" s="3" t="s">
        <v>2956</v>
      </c>
      <c r="D45" s="32">
        <v>25.900000000000002</v>
      </c>
      <c r="E45" s="11">
        <v>1</v>
      </c>
      <c r="F45" s="3"/>
      <c r="G45" s="44">
        <f t="shared" si="0"/>
        <v>0</v>
      </c>
    </row>
    <row r="46" spans="1:7" ht="110.1" customHeight="1" x14ac:dyDescent="0.25">
      <c r="A46" s="22" t="s">
        <v>2842</v>
      </c>
      <c r="B46" s="1"/>
      <c r="C46" s="3" t="s">
        <v>2958</v>
      </c>
      <c r="D46" s="32">
        <v>25.900000000000002</v>
      </c>
      <c r="E46" s="11">
        <v>1</v>
      </c>
      <c r="F46" s="3"/>
      <c r="G46" s="44">
        <f t="shared" si="0"/>
        <v>0</v>
      </c>
    </row>
    <row r="47" spans="1:7" ht="110.1" customHeight="1" x14ac:dyDescent="0.25">
      <c r="A47" s="22" t="s">
        <v>2843</v>
      </c>
      <c r="B47" s="1"/>
      <c r="C47" s="3" t="s">
        <v>2959</v>
      </c>
      <c r="D47" s="32">
        <v>29.3</v>
      </c>
      <c r="E47" s="11">
        <v>1</v>
      </c>
      <c r="F47" s="3"/>
      <c r="G47" s="44">
        <f t="shared" si="0"/>
        <v>0</v>
      </c>
    </row>
    <row r="48" spans="1:7" ht="110.1" customHeight="1" x14ac:dyDescent="0.25">
      <c r="A48" s="22" t="s">
        <v>2844</v>
      </c>
      <c r="B48" s="1"/>
      <c r="C48" s="3" t="s">
        <v>2960</v>
      </c>
      <c r="D48" s="32">
        <v>25.900000000000002</v>
      </c>
      <c r="E48" s="11">
        <v>1</v>
      </c>
      <c r="F48" s="3"/>
      <c r="G48" s="44">
        <f t="shared" si="0"/>
        <v>0</v>
      </c>
    </row>
    <row r="49" spans="1:10" ht="110.1" customHeight="1" x14ac:dyDescent="0.25">
      <c r="A49" s="22" t="s">
        <v>2845</v>
      </c>
      <c r="B49" s="1"/>
      <c r="C49" s="3" t="s">
        <v>2961</v>
      </c>
      <c r="D49" s="32">
        <v>30</v>
      </c>
      <c r="E49" s="11">
        <v>1</v>
      </c>
      <c r="F49" s="3"/>
      <c r="G49" s="44">
        <f t="shared" si="0"/>
        <v>0</v>
      </c>
    </row>
    <row r="50" spans="1:10" ht="110.1" customHeight="1" x14ac:dyDescent="0.25">
      <c r="A50" s="22" t="s">
        <v>2846</v>
      </c>
      <c r="B50" s="1"/>
      <c r="C50" s="3" t="s">
        <v>2961</v>
      </c>
      <c r="D50" s="32">
        <v>30</v>
      </c>
      <c r="E50" s="11">
        <v>1</v>
      </c>
      <c r="F50" s="3"/>
      <c r="G50" s="44">
        <f t="shared" si="0"/>
        <v>0</v>
      </c>
    </row>
    <row r="51" spans="1:10" ht="110.1" customHeight="1" x14ac:dyDescent="0.25">
      <c r="A51" s="22" t="s">
        <v>2847</v>
      </c>
      <c r="B51" s="1"/>
      <c r="C51" s="3" t="s">
        <v>2959</v>
      </c>
      <c r="D51" s="32">
        <v>30.400000000000002</v>
      </c>
      <c r="E51" s="11">
        <v>1</v>
      </c>
      <c r="F51" s="3"/>
      <c r="G51" s="44">
        <f t="shared" si="0"/>
        <v>0</v>
      </c>
    </row>
    <row r="52" spans="1:10" ht="110.1" customHeight="1" x14ac:dyDescent="0.25">
      <c r="A52" s="22" t="s">
        <v>2848</v>
      </c>
      <c r="B52" s="1"/>
      <c r="C52" s="3" t="s">
        <v>2956</v>
      </c>
      <c r="D52" s="32">
        <v>27.3</v>
      </c>
      <c r="E52" s="11">
        <v>1</v>
      </c>
      <c r="F52" s="3"/>
      <c r="G52" s="44">
        <f t="shared" si="0"/>
        <v>0</v>
      </c>
    </row>
    <row r="53" spans="1:10" ht="110.1" customHeight="1" x14ac:dyDescent="0.25">
      <c r="A53" s="22" t="s">
        <v>2849</v>
      </c>
      <c r="B53" s="1"/>
      <c r="C53" s="3" t="s">
        <v>2962</v>
      </c>
      <c r="D53" s="32">
        <v>25.900000000000002</v>
      </c>
      <c r="E53" s="11">
        <v>1</v>
      </c>
      <c r="F53" s="3"/>
      <c r="G53" s="44">
        <f t="shared" si="0"/>
        <v>0</v>
      </c>
      <c r="I53"/>
      <c r="J53"/>
    </row>
    <row r="54" spans="1:10" ht="110.1" customHeight="1" x14ac:dyDescent="0.25">
      <c r="A54" s="22" t="s">
        <v>2850</v>
      </c>
      <c r="B54" s="1"/>
      <c r="C54" s="3" t="s">
        <v>2963</v>
      </c>
      <c r="D54" s="32">
        <v>12.4</v>
      </c>
      <c r="E54" s="11">
        <v>1</v>
      </c>
      <c r="F54" s="3"/>
      <c r="G54" s="44">
        <f t="shared" si="0"/>
        <v>0</v>
      </c>
      <c r="I54"/>
      <c r="J54"/>
    </row>
    <row r="55" spans="1:10" ht="110.1" customHeight="1" x14ac:dyDescent="0.25">
      <c r="A55" s="22" t="s">
        <v>2851</v>
      </c>
      <c r="B55" s="1"/>
      <c r="C55" s="3" t="s">
        <v>2964</v>
      </c>
      <c r="D55" s="32">
        <v>16.200000000000003</v>
      </c>
      <c r="E55" s="11">
        <v>1</v>
      </c>
      <c r="F55" s="3"/>
      <c r="G55" s="44">
        <f t="shared" si="0"/>
        <v>0</v>
      </c>
      <c r="I55"/>
      <c r="J55"/>
    </row>
    <row r="56" spans="1:10" ht="110.1" customHeight="1" x14ac:dyDescent="0.25">
      <c r="A56" s="22" t="s">
        <v>2852</v>
      </c>
      <c r="B56" s="1"/>
      <c r="C56" s="3" t="s">
        <v>2965</v>
      </c>
      <c r="D56" s="32">
        <v>13</v>
      </c>
      <c r="E56" s="11">
        <v>1</v>
      </c>
      <c r="F56" s="3"/>
      <c r="G56" s="44">
        <f t="shared" si="0"/>
        <v>0</v>
      </c>
      <c r="I56"/>
      <c r="J56"/>
    </row>
    <row r="57" spans="1:10" ht="110.1" customHeight="1" x14ac:dyDescent="0.25">
      <c r="A57" s="22" t="s">
        <v>2853</v>
      </c>
      <c r="B57" s="1"/>
      <c r="C57" s="3" t="s">
        <v>2966</v>
      </c>
      <c r="D57" s="32">
        <v>61.4</v>
      </c>
      <c r="E57" s="11">
        <v>1</v>
      </c>
      <c r="F57" s="3"/>
      <c r="G57" s="44">
        <f t="shared" si="0"/>
        <v>0</v>
      </c>
      <c r="I57"/>
      <c r="J57"/>
    </row>
    <row r="58" spans="1:10" ht="110.1" customHeight="1" x14ac:dyDescent="0.25">
      <c r="A58" s="22" t="s">
        <v>2854</v>
      </c>
      <c r="B58" s="1"/>
      <c r="C58" s="3" t="s">
        <v>2967</v>
      </c>
      <c r="D58" s="32">
        <v>33.800000000000004</v>
      </c>
      <c r="E58" s="11">
        <v>1</v>
      </c>
      <c r="F58" s="3"/>
      <c r="G58" s="44">
        <f t="shared" si="0"/>
        <v>0</v>
      </c>
      <c r="I58"/>
      <c r="J58"/>
    </row>
    <row r="59" spans="1:10" ht="110.1" customHeight="1" x14ac:dyDescent="0.25">
      <c r="A59" s="22" t="s">
        <v>2855</v>
      </c>
      <c r="B59" s="1"/>
      <c r="C59" s="3" t="s">
        <v>2966</v>
      </c>
      <c r="D59" s="32">
        <v>36.700000000000003</v>
      </c>
      <c r="E59" s="11">
        <v>1</v>
      </c>
      <c r="F59" s="3"/>
      <c r="G59" s="44">
        <f t="shared" si="0"/>
        <v>0</v>
      </c>
      <c r="I59"/>
      <c r="J59"/>
    </row>
    <row r="60" spans="1:10" ht="110.1" customHeight="1" x14ac:dyDescent="0.25">
      <c r="A60" s="22" t="s">
        <v>2856</v>
      </c>
      <c r="B60" s="1"/>
      <c r="C60" s="3" t="s">
        <v>2968</v>
      </c>
      <c r="D60" s="32">
        <v>44.1</v>
      </c>
      <c r="E60" s="11">
        <v>1</v>
      </c>
      <c r="F60" s="3"/>
      <c r="G60" s="44">
        <f t="shared" si="0"/>
        <v>0</v>
      </c>
      <c r="I60"/>
      <c r="J60"/>
    </row>
    <row r="61" spans="1:10" ht="110.1" customHeight="1" x14ac:dyDescent="0.25">
      <c r="A61" s="22" t="s">
        <v>2857</v>
      </c>
      <c r="B61" s="1"/>
      <c r="C61" s="3" t="s">
        <v>2968</v>
      </c>
      <c r="D61" s="32">
        <v>36.5</v>
      </c>
      <c r="E61" s="11">
        <v>1</v>
      </c>
      <c r="F61" s="3"/>
      <c r="G61" s="44">
        <f t="shared" si="0"/>
        <v>0</v>
      </c>
      <c r="I61"/>
      <c r="J61"/>
    </row>
    <row r="62" spans="1:10" ht="110.1" customHeight="1" x14ac:dyDescent="0.25">
      <c r="A62" s="22" t="s">
        <v>2858</v>
      </c>
      <c r="B62" s="1"/>
      <c r="C62" s="3" t="s">
        <v>2968</v>
      </c>
      <c r="D62" s="32">
        <v>32.6</v>
      </c>
      <c r="E62" s="11">
        <v>1</v>
      </c>
      <c r="F62" s="3"/>
      <c r="G62" s="44">
        <f t="shared" si="0"/>
        <v>0</v>
      </c>
      <c r="I62"/>
      <c r="J62"/>
    </row>
    <row r="63" spans="1:10" ht="110.1" customHeight="1" x14ac:dyDescent="0.25">
      <c r="A63" s="22" t="s">
        <v>2859</v>
      </c>
      <c r="B63" s="1"/>
      <c r="C63" s="3" t="s">
        <v>2967</v>
      </c>
      <c r="D63" s="32">
        <v>26.900000000000002</v>
      </c>
      <c r="E63" s="11">
        <v>1</v>
      </c>
      <c r="F63" s="3"/>
      <c r="G63" s="44">
        <f t="shared" si="0"/>
        <v>0</v>
      </c>
      <c r="I63"/>
      <c r="J63"/>
    </row>
    <row r="64" spans="1:10" ht="110.1" customHeight="1" x14ac:dyDescent="0.25">
      <c r="A64" s="22" t="s">
        <v>2860</v>
      </c>
      <c r="B64" s="1"/>
      <c r="C64" s="3" t="s">
        <v>2968</v>
      </c>
      <c r="D64" s="32">
        <v>29.6</v>
      </c>
      <c r="E64" s="11">
        <v>1</v>
      </c>
      <c r="F64" s="3"/>
      <c r="G64" s="44">
        <f t="shared" si="0"/>
        <v>0</v>
      </c>
      <c r="I64"/>
      <c r="J64"/>
    </row>
    <row r="65" spans="1:10" ht="110.1" customHeight="1" x14ac:dyDescent="0.25">
      <c r="A65" s="22" t="s">
        <v>2861</v>
      </c>
      <c r="B65" s="1"/>
      <c r="C65" s="3" t="s">
        <v>2969</v>
      </c>
      <c r="D65" s="32">
        <v>94.699999999999989</v>
      </c>
      <c r="E65" s="11">
        <v>1</v>
      </c>
      <c r="F65" s="3"/>
      <c r="G65" s="44">
        <f t="shared" si="0"/>
        <v>0</v>
      </c>
      <c r="I65"/>
      <c r="J65"/>
    </row>
    <row r="66" spans="1:10" ht="110.1" customHeight="1" x14ac:dyDescent="0.25">
      <c r="A66" s="22" t="s">
        <v>2862</v>
      </c>
      <c r="B66" s="1"/>
      <c r="C66" s="3" t="s">
        <v>2970</v>
      </c>
      <c r="D66" s="32">
        <v>31.5</v>
      </c>
      <c r="E66" s="11">
        <v>1</v>
      </c>
      <c r="F66" s="3"/>
      <c r="G66" s="44">
        <f t="shared" si="0"/>
        <v>0</v>
      </c>
      <c r="I66"/>
      <c r="J66"/>
    </row>
    <row r="67" spans="1:10" ht="110.1" customHeight="1" x14ac:dyDescent="0.25">
      <c r="A67" s="22" t="s">
        <v>2863</v>
      </c>
      <c r="B67" s="1"/>
      <c r="C67" s="3" t="s">
        <v>2971</v>
      </c>
      <c r="D67" s="32">
        <v>25.8</v>
      </c>
      <c r="E67" s="11">
        <v>1</v>
      </c>
      <c r="F67" s="3"/>
      <c r="G67" s="44">
        <f t="shared" ref="G67:G130" si="1">F67*D67</f>
        <v>0</v>
      </c>
      <c r="I67"/>
      <c r="J67"/>
    </row>
    <row r="68" spans="1:10" ht="110.1" customHeight="1" x14ac:dyDescent="0.25">
      <c r="A68" s="22" t="s">
        <v>2864</v>
      </c>
      <c r="B68" s="1"/>
      <c r="C68" s="3" t="s">
        <v>2971</v>
      </c>
      <c r="D68" s="32">
        <v>31.700000000000003</v>
      </c>
      <c r="E68" s="11">
        <v>1</v>
      </c>
      <c r="F68" s="3"/>
      <c r="G68" s="44">
        <f t="shared" si="1"/>
        <v>0</v>
      </c>
      <c r="I68"/>
      <c r="J68"/>
    </row>
    <row r="69" spans="1:10" ht="110.1" customHeight="1" x14ac:dyDescent="0.25">
      <c r="A69" s="22" t="s">
        <v>2865</v>
      </c>
      <c r="B69" s="1"/>
      <c r="C69" s="3" t="s">
        <v>2972</v>
      </c>
      <c r="D69" s="32">
        <v>31.8</v>
      </c>
      <c r="E69" s="11">
        <v>1</v>
      </c>
      <c r="F69" s="3"/>
      <c r="G69" s="44">
        <f t="shared" si="1"/>
        <v>0</v>
      </c>
      <c r="I69"/>
      <c r="J69"/>
    </row>
    <row r="70" spans="1:10" ht="110.1" customHeight="1" x14ac:dyDescent="0.25">
      <c r="A70" s="22" t="s">
        <v>2866</v>
      </c>
      <c r="B70" s="1"/>
      <c r="C70" s="3" t="s">
        <v>2966</v>
      </c>
      <c r="D70" s="32">
        <v>121.1</v>
      </c>
      <c r="E70" s="11">
        <v>1</v>
      </c>
      <c r="F70" s="3"/>
      <c r="G70" s="44">
        <f t="shared" si="1"/>
        <v>0</v>
      </c>
      <c r="I70"/>
      <c r="J70"/>
    </row>
    <row r="71" spans="1:10" ht="110.1" customHeight="1" x14ac:dyDescent="0.25">
      <c r="A71" s="22" t="s">
        <v>2867</v>
      </c>
      <c r="B71" s="1"/>
      <c r="C71" s="3" t="s">
        <v>2971</v>
      </c>
      <c r="D71" s="32">
        <v>25.8</v>
      </c>
      <c r="E71" s="11">
        <v>1</v>
      </c>
      <c r="F71" s="3"/>
      <c r="G71" s="44">
        <f t="shared" si="1"/>
        <v>0</v>
      </c>
      <c r="I71"/>
      <c r="J71"/>
    </row>
    <row r="72" spans="1:10" ht="110.1" customHeight="1" x14ac:dyDescent="0.25">
      <c r="A72" s="22" t="s">
        <v>2868</v>
      </c>
      <c r="B72" s="1"/>
      <c r="C72" s="3" t="s">
        <v>2973</v>
      </c>
      <c r="D72" s="32">
        <v>49.4</v>
      </c>
      <c r="E72" s="11">
        <v>1</v>
      </c>
      <c r="F72" s="3"/>
      <c r="G72" s="44">
        <f t="shared" si="1"/>
        <v>0</v>
      </c>
      <c r="I72"/>
      <c r="J72"/>
    </row>
    <row r="73" spans="1:10" ht="110.1" customHeight="1" x14ac:dyDescent="0.25">
      <c r="A73" s="22" t="s">
        <v>2869</v>
      </c>
      <c r="B73" s="1"/>
      <c r="C73" s="3" t="s">
        <v>2974</v>
      </c>
      <c r="D73" s="32">
        <v>32.1</v>
      </c>
      <c r="E73" s="11">
        <v>1</v>
      </c>
      <c r="F73" s="3"/>
      <c r="G73" s="44">
        <f t="shared" si="1"/>
        <v>0</v>
      </c>
      <c r="I73"/>
      <c r="J73"/>
    </row>
    <row r="74" spans="1:10" ht="110.1" customHeight="1" x14ac:dyDescent="0.25">
      <c r="A74" s="22" t="s">
        <v>2870</v>
      </c>
      <c r="B74" s="1"/>
      <c r="C74" s="3" t="s">
        <v>2975</v>
      </c>
      <c r="D74" s="32">
        <v>29.700000000000003</v>
      </c>
      <c r="E74" s="11">
        <v>1</v>
      </c>
      <c r="F74" s="3"/>
      <c r="G74" s="44">
        <f t="shared" si="1"/>
        <v>0</v>
      </c>
      <c r="I74"/>
      <c r="J74"/>
    </row>
    <row r="75" spans="1:10" ht="110.1" customHeight="1" x14ac:dyDescent="0.25">
      <c r="A75" s="22" t="s">
        <v>2871</v>
      </c>
      <c r="B75" s="1"/>
      <c r="C75" s="3" t="s">
        <v>2975</v>
      </c>
      <c r="D75" s="32">
        <v>29.8</v>
      </c>
      <c r="E75" s="11">
        <v>1</v>
      </c>
      <c r="F75" s="3"/>
      <c r="G75" s="44">
        <f t="shared" si="1"/>
        <v>0</v>
      </c>
      <c r="I75"/>
      <c r="J75"/>
    </row>
    <row r="76" spans="1:10" ht="110.1" customHeight="1" x14ac:dyDescent="0.25">
      <c r="A76" s="22" t="s">
        <v>2872</v>
      </c>
      <c r="B76" s="1"/>
      <c r="C76" s="3" t="s">
        <v>2971</v>
      </c>
      <c r="D76" s="32">
        <v>111</v>
      </c>
      <c r="E76" s="11">
        <v>1</v>
      </c>
      <c r="F76" s="3"/>
      <c r="G76" s="44">
        <f t="shared" si="1"/>
        <v>0</v>
      </c>
      <c r="I76"/>
      <c r="J76"/>
    </row>
    <row r="77" spans="1:10" ht="110.1" customHeight="1" x14ac:dyDescent="0.25">
      <c r="A77" s="22" t="s">
        <v>2873</v>
      </c>
      <c r="B77" s="1"/>
      <c r="C77" s="3" t="s">
        <v>2966</v>
      </c>
      <c r="D77" s="32">
        <v>25.8</v>
      </c>
      <c r="E77" s="11">
        <v>1</v>
      </c>
      <c r="F77" s="3"/>
      <c r="G77" s="44">
        <f t="shared" si="1"/>
        <v>0</v>
      </c>
      <c r="I77"/>
      <c r="J77"/>
    </row>
    <row r="78" spans="1:10" ht="110.1" customHeight="1" x14ac:dyDescent="0.25">
      <c r="A78" s="22" t="s">
        <v>2874</v>
      </c>
      <c r="B78" s="1"/>
      <c r="C78" s="3" t="s">
        <v>2976</v>
      </c>
      <c r="D78" s="32">
        <v>29.8</v>
      </c>
      <c r="E78" s="11">
        <v>1</v>
      </c>
      <c r="F78" s="3"/>
      <c r="G78" s="44">
        <f t="shared" si="1"/>
        <v>0</v>
      </c>
      <c r="I78"/>
      <c r="J78"/>
    </row>
    <row r="79" spans="1:10" ht="110.1" customHeight="1" x14ac:dyDescent="0.25">
      <c r="A79" s="22" t="s">
        <v>2875</v>
      </c>
      <c r="B79" s="1"/>
      <c r="C79" s="3" t="s">
        <v>2977</v>
      </c>
      <c r="D79" s="32">
        <v>33.300000000000004</v>
      </c>
      <c r="E79" s="11">
        <v>1</v>
      </c>
      <c r="F79" s="3"/>
      <c r="G79" s="44">
        <f t="shared" si="1"/>
        <v>0</v>
      </c>
      <c r="I79"/>
      <c r="J79"/>
    </row>
    <row r="80" spans="1:10" ht="110.1" customHeight="1" x14ac:dyDescent="0.25">
      <c r="A80" s="22" t="s">
        <v>2876</v>
      </c>
      <c r="B80" s="1"/>
      <c r="C80" s="3" t="s">
        <v>2970</v>
      </c>
      <c r="D80" s="32">
        <v>29.900000000000002</v>
      </c>
      <c r="E80" s="11">
        <v>1</v>
      </c>
      <c r="F80" s="3"/>
      <c r="G80" s="44">
        <f t="shared" si="1"/>
        <v>0</v>
      </c>
      <c r="I80"/>
      <c r="J80"/>
    </row>
    <row r="81" spans="1:10" ht="110.1" customHeight="1" x14ac:dyDescent="0.25">
      <c r="A81" s="22" t="s">
        <v>2877</v>
      </c>
      <c r="B81" s="1"/>
      <c r="C81" s="3" t="s">
        <v>2978</v>
      </c>
      <c r="D81" s="32">
        <v>40.9</v>
      </c>
      <c r="E81" s="11">
        <v>1</v>
      </c>
      <c r="F81" s="3"/>
      <c r="G81" s="44">
        <f t="shared" si="1"/>
        <v>0</v>
      </c>
      <c r="I81"/>
      <c r="J81"/>
    </row>
    <row r="82" spans="1:10" ht="110.1" customHeight="1" x14ac:dyDescent="0.25">
      <c r="A82" s="22" t="s">
        <v>2878</v>
      </c>
      <c r="B82" s="1"/>
      <c r="C82" s="3" t="s">
        <v>2979</v>
      </c>
      <c r="D82" s="32">
        <v>27.700000000000003</v>
      </c>
      <c r="E82" s="11">
        <v>1</v>
      </c>
      <c r="F82" s="3"/>
      <c r="G82" s="44">
        <f t="shared" si="1"/>
        <v>0</v>
      </c>
      <c r="I82"/>
      <c r="J82"/>
    </row>
    <row r="83" spans="1:10" ht="110.1" customHeight="1" x14ac:dyDescent="0.25">
      <c r="A83" s="22" t="s">
        <v>2879</v>
      </c>
      <c r="B83" s="1"/>
      <c r="C83" s="3" t="s">
        <v>2980</v>
      </c>
      <c r="D83" s="32">
        <v>33.6</v>
      </c>
      <c r="E83" s="11">
        <v>1</v>
      </c>
      <c r="F83" s="3"/>
      <c r="G83" s="44">
        <f t="shared" si="1"/>
        <v>0</v>
      </c>
      <c r="I83"/>
      <c r="J83"/>
    </row>
    <row r="84" spans="1:10" ht="110.1" customHeight="1" x14ac:dyDescent="0.25">
      <c r="A84" s="22" t="s">
        <v>2880</v>
      </c>
      <c r="B84" s="1"/>
      <c r="C84" s="3" t="s">
        <v>2981</v>
      </c>
      <c r="D84" s="32">
        <v>33.6</v>
      </c>
      <c r="E84" s="11">
        <v>1</v>
      </c>
      <c r="F84" s="3"/>
      <c r="G84" s="44">
        <f t="shared" si="1"/>
        <v>0</v>
      </c>
      <c r="I84"/>
      <c r="J84"/>
    </row>
    <row r="85" spans="1:10" ht="110.1" customHeight="1" x14ac:dyDescent="0.25">
      <c r="A85" s="22" t="s">
        <v>2881</v>
      </c>
      <c r="B85" s="1"/>
      <c r="C85" s="3" t="s">
        <v>2982</v>
      </c>
      <c r="D85" s="32">
        <v>36.700000000000003</v>
      </c>
      <c r="E85" s="11">
        <v>1</v>
      </c>
      <c r="F85" s="3"/>
      <c r="G85" s="44">
        <f t="shared" si="1"/>
        <v>0</v>
      </c>
      <c r="I85"/>
      <c r="J85"/>
    </row>
    <row r="86" spans="1:10" ht="110.1" customHeight="1" x14ac:dyDescent="0.25">
      <c r="A86" s="22" t="s">
        <v>2882</v>
      </c>
      <c r="B86" s="1"/>
      <c r="C86" s="3" t="s">
        <v>2983</v>
      </c>
      <c r="D86" s="32">
        <v>39.9</v>
      </c>
      <c r="E86" s="11">
        <v>1</v>
      </c>
      <c r="F86" s="3"/>
      <c r="G86" s="44">
        <f t="shared" si="1"/>
        <v>0</v>
      </c>
      <c r="I86"/>
      <c r="J86"/>
    </row>
    <row r="87" spans="1:10" ht="110.1" customHeight="1" x14ac:dyDescent="0.25">
      <c r="A87" s="22" t="s">
        <v>2883</v>
      </c>
      <c r="B87" s="1"/>
      <c r="C87" s="3" t="s">
        <v>2984</v>
      </c>
      <c r="D87" s="32">
        <v>52.9</v>
      </c>
      <c r="E87" s="11">
        <v>1</v>
      </c>
      <c r="F87" s="3"/>
      <c r="G87" s="44">
        <f t="shared" si="1"/>
        <v>0</v>
      </c>
      <c r="I87"/>
      <c r="J87"/>
    </row>
    <row r="88" spans="1:10" ht="110.1" customHeight="1" x14ac:dyDescent="0.25">
      <c r="A88" s="22" t="s">
        <v>2884</v>
      </c>
      <c r="B88" s="1"/>
      <c r="C88" s="3" t="s">
        <v>2985</v>
      </c>
      <c r="D88" s="55">
        <v>45.1</v>
      </c>
      <c r="E88" s="11">
        <v>1</v>
      </c>
      <c r="F88" s="3"/>
      <c r="G88" s="44">
        <f t="shared" si="1"/>
        <v>0</v>
      </c>
      <c r="I88"/>
      <c r="J88"/>
    </row>
    <row r="89" spans="1:10" ht="110.1" customHeight="1" x14ac:dyDescent="0.25">
      <c r="A89" s="22" t="s">
        <v>2885</v>
      </c>
      <c r="B89" s="1"/>
      <c r="C89" s="3" t="s">
        <v>2986</v>
      </c>
      <c r="D89" s="55">
        <v>15</v>
      </c>
      <c r="E89" s="11">
        <v>1</v>
      </c>
      <c r="F89" s="3"/>
      <c r="G89" s="44">
        <f t="shared" si="1"/>
        <v>0</v>
      </c>
      <c r="I89"/>
      <c r="J89"/>
    </row>
    <row r="90" spans="1:10" ht="110.1" customHeight="1" x14ac:dyDescent="0.25">
      <c r="A90" s="22" t="s">
        <v>2886</v>
      </c>
      <c r="B90" s="1"/>
      <c r="C90" s="3" t="s">
        <v>2987</v>
      </c>
      <c r="D90" s="55">
        <v>17.200000000000003</v>
      </c>
      <c r="E90" s="11">
        <v>1</v>
      </c>
      <c r="F90" s="3"/>
      <c r="G90" s="44">
        <f t="shared" si="1"/>
        <v>0</v>
      </c>
      <c r="I90"/>
      <c r="J90"/>
    </row>
    <row r="91" spans="1:10" ht="110.1" customHeight="1" x14ac:dyDescent="0.25">
      <c r="A91" s="22" t="s">
        <v>2887</v>
      </c>
      <c r="B91" s="1"/>
      <c r="C91" s="3" t="s">
        <v>2988</v>
      </c>
      <c r="D91" s="55">
        <v>19</v>
      </c>
      <c r="E91" s="11">
        <v>1</v>
      </c>
      <c r="F91" s="3"/>
      <c r="G91" s="44">
        <f t="shared" si="1"/>
        <v>0</v>
      </c>
      <c r="I91"/>
      <c r="J91"/>
    </row>
    <row r="92" spans="1:10" ht="110.1" customHeight="1" x14ac:dyDescent="0.25">
      <c r="A92" s="22" t="s">
        <v>2888</v>
      </c>
      <c r="B92" s="1"/>
      <c r="C92" s="3" t="s">
        <v>2989</v>
      </c>
      <c r="D92" s="55">
        <v>31.6</v>
      </c>
      <c r="E92" s="11">
        <v>1</v>
      </c>
      <c r="F92" s="3"/>
      <c r="G92" s="44">
        <f t="shared" si="1"/>
        <v>0</v>
      </c>
      <c r="I92"/>
      <c r="J92"/>
    </row>
    <row r="93" spans="1:10" ht="110.1" customHeight="1" x14ac:dyDescent="0.25">
      <c r="A93" s="22" t="s">
        <v>2889</v>
      </c>
      <c r="B93" s="1"/>
      <c r="C93" s="3" t="s">
        <v>2990</v>
      </c>
      <c r="D93" s="55">
        <v>8.1999999999999993</v>
      </c>
      <c r="E93" s="11">
        <v>1</v>
      </c>
      <c r="F93" s="3"/>
      <c r="G93" s="44">
        <f t="shared" si="1"/>
        <v>0</v>
      </c>
      <c r="I93"/>
      <c r="J93"/>
    </row>
    <row r="94" spans="1:10" ht="110.1" customHeight="1" x14ac:dyDescent="0.25">
      <c r="A94" s="22" t="s">
        <v>2890</v>
      </c>
      <c r="B94" s="1"/>
      <c r="C94" s="3" t="s">
        <v>2991</v>
      </c>
      <c r="D94" s="55">
        <v>13.2</v>
      </c>
      <c r="E94" s="11">
        <v>1</v>
      </c>
      <c r="F94" s="3"/>
      <c r="G94" s="44">
        <f t="shared" si="1"/>
        <v>0</v>
      </c>
      <c r="I94"/>
      <c r="J94"/>
    </row>
    <row r="95" spans="1:10" ht="110.1" customHeight="1" x14ac:dyDescent="0.25">
      <c r="A95" s="22" t="s">
        <v>2891</v>
      </c>
      <c r="B95" s="1"/>
      <c r="C95" s="3" t="s">
        <v>2992</v>
      </c>
      <c r="D95" s="55">
        <v>40.6</v>
      </c>
      <c r="E95" s="11">
        <v>1</v>
      </c>
      <c r="F95" s="3"/>
      <c r="G95" s="44">
        <f t="shared" si="1"/>
        <v>0</v>
      </c>
      <c r="I95"/>
      <c r="J95"/>
    </row>
    <row r="96" spans="1:10" ht="110.1" customHeight="1" x14ac:dyDescent="0.25">
      <c r="A96" s="22" t="s">
        <v>2892</v>
      </c>
      <c r="B96" s="1"/>
      <c r="C96" s="3" t="s">
        <v>2993</v>
      </c>
      <c r="D96" s="55">
        <v>40.6</v>
      </c>
      <c r="E96" s="11">
        <v>1</v>
      </c>
      <c r="F96" s="3"/>
      <c r="G96" s="44">
        <f t="shared" si="1"/>
        <v>0</v>
      </c>
      <c r="I96"/>
      <c r="J96"/>
    </row>
    <row r="97" spans="1:10" ht="110.1" customHeight="1" x14ac:dyDescent="0.25">
      <c r="A97" s="22" t="s">
        <v>2893</v>
      </c>
      <c r="B97" s="1"/>
      <c r="C97" s="3" t="s">
        <v>2994</v>
      </c>
      <c r="D97" s="55">
        <v>40.6</v>
      </c>
      <c r="E97" s="11">
        <v>1</v>
      </c>
      <c r="F97" s="3"/>
      <c r="G97" s="44">
        <f t="shared" si="1"/>
        <v>0</v>
      </c>
      <c r="I97"/>
      <c r="J97"/>
    </row>
    <row r="98" spans="1:10" ht="110.1" customHeight="1" x14ac:dyDescent="0.25">
      <c r="A98" s="22" t="s">
        <v>2894</v>
      </c>
      <c r="B98" s="1"/>
      <c r="C98" s="3" t="s">
        <v>2995</v>
      </c>
      <c r="D98" s="32">
        <v>115.69999999999999</v>
      </c>
      <c r="E98" s="11">
        <v>1</v>
      </c>
      <c r="F98" s="3"/>
      <c r="G98" s="44">
        <f t="shared" si="1"/>
        <v>0</v>
      </c>
      <c r="I98"/>
      <c r="J98"/>
    </row>
    <row r="99" spans="1:10" ht="110.1" customHeight="1" x14ac:dyDescent="0.25">
      <c r="A99" s="22" t="s">
        <v>2895</v>
      </c>
      <c r="B99" s="1"/>
      <c r="C99" s="3" t="s">
        <v>2996</v>
      </c>
      <c r="D99" s="32">
        <v>144</v>
      </c>
      <c r="E99" s="11">
        <v>1</v>
      </c>
      <c r="F99" s="3"/>
      <c r="G99" s="44">
        <f t="shared" si="1"/>
        <v>0</v>
      </c>
      <c r="I99"/>
      <c r="J99"/>
    </row>
    <row r="100" spans="1:10" ht="110.1" customHeight="1" x14ac:dyDescent="0.25">
      <c r="A100" s="22" t="s">
        <v>2896</v>
      </c>
      <c r="B100" s="1"/>
      <c r="C100" s="3" t="s">
        <v>2997</v>
      </c>
      <c r="D100" s="32">
        <v>170.5</v>
      </c>
      <c r="E100" s="11">
        <v>1</v>
      </c>
      <c r="F100" s="3"/>
      <c r="G100" s="44">
        <f t="shared" si="1"/>
        <v>0</v>
      </c>
      <c r="I100"/>
      <c r="J100"/>
    </row>
    <row r="101" spans="1:10" ht="110.1" customHeight="1" x14ac:dyDescent="0.25">
      <c r="A101" s="22" t="s">
        <v>2897</v>
      </c>
      <c r="B101" s="1"/>
      <c r="C101" s="3" t="s">
        <v>2998</v>
      </c>
      <c r="D101" s="32">
        <v>93.699999999999989</v>
      </c>
      <c r="E101" s="11">
        <v>1</v>
      </c>
      <c r="F101" s="3"/>
      <c r="G101" s="44">
        <f t="shared" si="1"/>
        <v>0</v>
      </c>
      <c r="I101"/>
      <c r="J101"/>
    </row>
    <row r="102" spans="1:10" ht="110.1" customHeight="1" x14ac:dyDescent="0.25">
      <c r="A102" s="22" t="s">
        <v>2898</v>
      </c>
      <c r="B102" s="1"/>
      <c r="C102" s="3" t="s">
        <v>2999</v>
      </c>
      <c r="D102" s="32">
        <v>124.39999999999999</v>
      </c>
      <c r="E102" s="11">
        <v>1</v>
      </c>
      <c r="F102" s="3"/>
      <c r="G102" s="44">
        <f t="shared" si="1"/>
        <v>0</v>
      </c>
      <c r="I102"/>
      <c r="J102"/>
    </row>
    <row r="103" spans="1:10" ht="110.1" customHeight="1" x14ac:dyDescent="0.25">
      <c r="A103" s="22" t="s">
        <v>2899</v>
      </c>
      <c r="B103" s="1"/>
      <c r="C103" s="3" t="s">
        <v>3000</v>
      </c>
      <c r="D103" s="32">
        <v>105.1</v>
      </c>
      <c r="E103" s="11">
        <v>1</v>
      </c>
      <c r="F103" s="3"/>
      <c r="G103" s="44">
        <f t="shared" si="1"/>
        <v>0</v>
      </c>
      <c r="I103"/>
      <c r="J103"/>
    </row>
    <row r="104" spans="1:10" ht="110.1" customHeight="1" x14ac:dyDescent="0.25">
      <c r="A104" s="22" t="s">
        <v>2900</v>
      </c>
      <c r="B104" s="1"/>
      <c r="C104" s="3" t="s">
        <v>3001</v>
      </c>
      <c r="D104" s="32">
        <v>116.3</v>
      </c>
      <c r="E104" s="11">
        <v>1</v>
      </c>
      <c r="F104" s="3"/>
      <c r="G104" s="44">
        <f t="shared" si="1"/>
        <v>0</v>
      </c>
      <c r="I104"/>
      <c r="J104"/>
    </row>
    <row r="105" spans="1:10" ht="110.1" customHeight="1" x14ac:dyDescent="0.25">
      <c r="A105" s="22" t="s">
        <v>2901</v>
      </c>
      <c r="B105" s="1"/>
      <c r="C105" s="3" t="s">
        <v>3002</v>
      </c>
      <c r="D105" s="32">
        <v>121.3</v>
      </c>
      <c r="E105" s="11">
        <v>1</v>
      </c>
      <c r="F105" s="3"/>
      <c r="G105" s="44">
        <f t="shared" si="1"/>
        <v>0</v>
      </c>
      <c r="I105"/>
      <c r="J105"/>
    </row>
    <row r="106" spans="1:10" ht="110.1" customHeight="1" x14ac:dyDescent="0.25">
      <c r="A106" s="22" t="s">
        <v>2902</v>
      </c>
      <c r="B106" s="1"/>
      <c r="C106" s="3" t="s">
        <v>3003</v>
      </c>
      <c r="D106" s="32">
        <v>133.6</v>
      </c>
      <c r="E106" s="11">
        <v>1</v>
      </c>
      <c r="F106" s="3"/>
      <c r="G106" s="44">
        <f t="shared" si="1"/>
        <v>0</v>
      </c>
      <c r="I106"/>
      <c r="J106"/>
    </row>
    <row r="107" spans="1:10" ht="110.1" customHeight="1" x14ac:dyDescent="0.25">
      <c r="A107" s="22" t="s">
        <v>2903</v>
      </c>
      <c r="B107" s="1"/>
      <c r="C107" s="3" t="s">
        <v>3004</v>
      </c>
      <c r="D107" s="32">
        <v>121</v>
      </c>
      <c r="E107" s="11">
        <v>1</v>
      </c>
      <c r="F107" s="3"/>
      <c r="G107" s="44">
        <f t="shared" si="1"/>
        <v>0</v>
      </c>
      <c r="I107"/>
      <c r="J107"/>
    </row>
    <row r="108" spans="1:10" ht="110.1" customHeight="1" x14ac:dyDescent="0.25">
      <c r="A108" s="22" t="s">
        <v>2904</v>
      </c>
      <c r="B108" s="1"/>
      <c r="C108" s="3" t="s">
        <v>3005</v>
      </c>
      <c r="D108" s="32">
        <v>148.1</v>
      </c>
      <c r="E108" s="11">
        <v>1</v>
      </c>
      <c r="F108" s="3"/>
      <c r="G108" s="44">
        <f t="shared" si="1"/>
        <v>0</v>
      </c>
      <c r="I108"/>
      <c r="J108"/>
    </row>
    <row r="109" spans="1:10" ht="110.1" customHeight="1" x14ac:dyDescent="0.25">
      <c r="A109" s="22" t="s">
        <v>2905</v>
      </c>
      <c r="B109" s="1"/>
      <c r="C109" s="3" t="s">
        <v>3006</v>
      </c>
      <c r="D109" s="32">
        <v>148.6</v>
      </c>
      <c r="E109" s="11">
        <v>1</v>
      </c>
      <c r="F109" s="3"/>
      <c r="G109" s="44">
        <f t="shared" si="1"/>
        <v>0</v>
      </c>
      <c r="I109"/>
      <c r="J109"/>
    </row>
    <row r="110" spans="1:10" ht="110.1" customHeight="1" x14ac:dyDescent="0.25">
      <c r="A110" s="22" t="s">
        <v>2906</v>
      </c>
      <c r="B110" s="1"/>
      <c r="C110" s="3" t="s">
        <v>3007</v>
      </c>
      <c r="D110" s="32">
        <v>157.69999999999999</v>
      </c>
      <c r="E110" s="11">
        <v>1</v>
      </c>
      <c r="F110" s="3"/>
      <c r="G110" s="44">
        <f t="shared" si="1"/>
        <v>0</v>
      </c>
      <c r="I110"/>
      <c r="J110"/>
    </row>
    <row r="111" spans="1:10" ht="110.1" customHeight="1" x14ac:dyDescent="0.25">
      <c r="A111" s="22" t="s">
        <v>2907</v>
      </c>
      <c r="B111" s="1"/>
      <c r="C111" s="3" t="s">
        <v>3008</v>
      </c>
      <c r="D111" s="32">
        <v>21106.699999999997</v>
      </c>
      <c r="E111" s="11">
        <v>1</v>
      </c>
      <c r="F111" s="3"/>
      <c r="G111" s="44">
        <f t="shared" si="1"/>
        <v>0</v>
      </c>
      <c r="I111"/>
      <c r="J111"/>
    </row>
    <row r="112" spans="1:10" ht="110.1" customHeight="1" x14ac:dyDescent="0.25">
      <c r="A112" s="22" t="s">
        <v>2908</v>
      </c>
      <c r="B112" s="1"/>
      <c r="C112" s="3" t="s">
        <v>3009</v>
      </c>
      <c r="D112" s="32">
        <v>2179</v>
      </c>
      <c r="E112" s="11">
        <v>1</v>
      </c>
      <c r="F112" s="3"/>
      <c r="G112" s="44">
        <f t="shared" si="1"/>
        <v>0</v>
      </c>
      <c r="I112"/>
      <c r="J112"/>
    </row>
    <row r="113" spans="1:10" ht="110.1" customHeight="1" x14ac:dyDescent="0.25">
      <c r="A113" s="22" t="s">
        <v>2909</v>
      </c>
      <c r="B113" s="1"/>
      <c r="C113" s="3" t="s">
        <v>3010</v>
      </c>
      <c r="D113" s="32">
        <v>3266.4</v>
      </c>
      <c r="E113" s="11">
        <v>1</v>
      </c>
      <c r="F113" s="3"/>
      <c r="G113" s="44">
        <f t="shared" si="1"/>
        <v>0</v>
      </c>
      <c r="I113"/>
      <c r="J113"/>
    </row>
    <row r="114" spans="1:10" ht="110.1" customHeight="1" x14ac:dyDescent="0.25">
      <c r="A114" s="22" t="s">
        <v>2910</v>
      </c>
      <c r="B114" s="1"/>
      <c r="C114" s="3" t="s">
        <v>3011</v>
      </c>
      <c r="D114" s="32">
        <v>5439.5</v>
      </c>
      <c r="E114" s="11">
        <v>1</v>
      </c>
      <c r="F114" s="3"/>
      <c r="G114" s="44">
        <f t="shared" si="1"/>
        <v>0</v>
      </c>
      <c r="I114"/>
      <c r="J114"/>
    </row>
    <row r="115" spans="1:10" ht="110.1" customHeight="1" x14ac:dyDescent="0.25">
      <c r="A115" s="22" t="s">
        <v>2911</v>
      </c>
      <c r="B115" s="1"/>
      <c r="C115" s="3" t="s">
        <v>3012</v>
      </c>
      <c r="D115" s="32">
        <v>10875.5</v>
      </c>
      <c r="E115" s="11">
        <v>1</v>
      </c>
      <c r="F115" s="3"/>
      <c r="G115" s="44">
        <f t="shared" si="1"/>
        <v>0</v>
      </c>
      <c r="I115"/>
      <c r="J115"/>
    </row>
    <row r="116" spans="1:10" ht="110.1" customHeight="1" x14ac:dyDescent="0.25">
      <c r="A116" s="22" t="s">
        <v>2912</v>
      </c>
      <c r="B116" s="1"/>
      <c r="C116" s="3" t="s">
        <v>3013</v>
      </c>
      <c r="D116" s="32">
        <v>21727.699999999997</v>
      </c>
      <c r="E116" s="11">
        <v>1</v>
      </c>
      <c r="F116" s="3"/>
      <c r="G116" s="44">
        <f t="shared" si="1"/>
        <v>0</v>
      </c>
      <c r="I116"/>
      <c r="J116"/>
    </row>
    <row r="117" spans="1:10" ht="110.1" customHeight="1" x14ac:dyDescent="0.25">
      <c r="A117" s="22" t="s">
        <v>2913</v>
      </c>
      <c r="B117" s="1"/>
      <c r="C117" s="3" t="s">
        <v>3014</v>
      </c>
      <c r="D117" s="32">
        <v>2809.6</v>
      </c>
      <c r="E117" s="11">
        <v>1</v>
      </c>
      <c r="F117" s="3"/>
      <c r="G117" s="44">
        <f t="shared" si="1"/>
        <v>0</v>
      </c>
      <c r="I117"/>
      <c r="J117"/>
    </row>
    <row r="118" spans="1:10" ht="110.1" customHeight="1" x14ac:dyDescent="0.25">
      <c r="A118" s="22" t="s">
        <v>2914</v>
      </c>
      <c r="B118" s="1"/>
      <c r="C118" s="3" t="s">
        <v>3015</v>
      </c>
      <c r="D118" s="32">
        <v>4211.5</v>
      </c>
      <c r="E118" s="11">
        <v>1</v>
      </c>
      <c r="F118" s="3"/>
      <c r="G118" s="44">
        <f t="shared" si="1"/>
        <v>0</v>
      </c>
      <c r="I118"/>
      <c r="J118"/>
    </row>
    <row r="119" spans="1:10" ht="110.1" customHeight="1" x14ac:dyDescent="0.25">
      <c r="A119" s="22" t="s">
        <v>2915</v>
      </c>
      <c r="B119" s="1"/>
      <c r="C119" s="3" t="s">
        <v>3016</v>
      </c>
      <c r="D119" s="32">
        <v>7015.2000000000007</v>
      </c>
      <c r="E119" s="11">
        <v>1</v>
      </c>
      <c r="F119" s="3"/>
      <c r="G119" s="44">
        <f t="shared" si="1"/>
        <v>0</v>
      </c>
      <c r="I119"/>
      <c r="J119"/>
    </row>
    <row r="120" spans="1:10" ht="110.1" customHeight="1" x14ac:dyDescent="0.25">
      <c r="A120" s="22" t="s">
        <v>2916</v>
      </c>
      <c r="B120" s="1"/>
      <c r="C120" s="3" t="s">
        <v>3017</v>
      </c>
      <c r="D120" s="32">
        <v>1411.8999999999999</v>
      </c>
      <c r="E120" s="11">
        <v>1</v>
      </c>
      <c r="F120" s="3"/>
      <c r="G120" s="44">
        <f t="shared" si="1"/>
        <v>0</v>
      </c>
      <c r="I120"/>
      <c r="J120"/>
    </row>
    <row r="121" spans="1:10" ht="110.1" customHeight="1" x14ac:dyDescent="0.25">
      <c r="A121" s="22" t="s">
        <v>2917</v>
      </c>
      <c r="B121" s="1"/>
      <c r="C121" s="3" t="s">
        <v>3018</v>
      </c>
      <c r="D121" s="32">
        <v>14025.4</v>
      </c>
      <c r="E121" s="11">
        <v>1</v>
      </c>
      <c r="F121" s="3"/>
      <c r="G121" s="44">
        <f t="shared" si="1"/>
        <v>0</v>
      </c>
      <c r="I121"/>
      <c r="J121"/>
    </row>
    <row r="122" spans="1:10" ht="110.1" customHeight="1" x14ac:dyDescent="0.25">
      <c r="A122" s="22" t="s">
        <v>2918</v>
      </c>
      <c r="B122" s="1"/>
      <c r="C122" s="3" t="s">
        <v>3019</v>
      </c>
      <c r="D122" s="32">
        <v>3743.9</v>
      </c>
      <c r="E122" s="11">
        <v>1</v>
      </c>
      <c r="F122" s="3"/>
      <c r="G122" s="44">
        <f t="shared" si="1"/>
        <v>0</v>
      </c>
      <c r="I122"/>
      <c r="J122"/>
    </row>
    <row r="123" spans="1:10" ht="110.1" customHeight="1" x14ac:dyDescent="0.25">
      <c r="A123" s="22" t="s">
        <v>2919</v>
      </c>
      <c r="B123" s="1"/>
      <c r="C123" s="3" t="s">
        <v>3020</v>
      </c>
      <c r="D123" s="32">
        <v>9349.7000000000007</v>
      </c>
      <c r="E123" s="11">
        <v>1</v>
      </c>
      <c r="F123" s="3"/>
      <c r="G123" s="44">
        <f t="shared" si="1"/>
        <v>0</v>
      </c>
      <c r="I123"/>
      <c r="J123"/>
    </row>
    <row r="124" spans="1:10" ht="110.1" customHeight="1" x14ac:dyDescent="0.25">
      <c r="A124" s="22" t="s">
        <v>2920</v>
      </c>
      <c r="B124" s="1"/>
      <c r="C124" s="3" t="s">
        <v>3021</v>
      </c>
      <c r="D124" s="32">
        <v>18694.399999999998</v>
      </c>
      <c r="E124" s="11">
        <v>1</v>
      </c>
      <c r="F124" s="3"/>
      <c r="G124" s="44">
        <f t="shared" si="1"/>
        <v>0</v>
      </c>
      <c r="I124"/>
      <c r="J124"/>
    </row>
    <row r="125" spans="1:10" ht="110.1" customHeight="1" x14ac:dyDescent="0.25">
      <c r="A125" s="22" t="s">
        <v>2921</v>
      </c>
      <c r="B125" s="1"/>
      <c r="C125" s="3" t="s">
        <v>3022</v>
      </c>
      <c r="D125" s="32">
        <v>4917</v>
      </c>
      <c r="E125" s="11">
        <v>1</v>
      </c>
      <c r="F125" s="3"/>
      <c r="G125" s="44">
        <f t="shared" si="1"/>
        <v>0</v>
      </c>
      <c r="I125"/>
      <c r="J125"/>
    </row>
    <row r="126" spans="1:10" ht="110.1" customHeight="1" x14ac:dyDescent="0.25">
      <c r="A126" s="22" t="s">
        <v>2922</v>
      </c>
      <c r="B126" s="1"/>
      <c r="C126" s="3" t="s">
        <v>3023</v>
      </c>
      <c r="D126" s="32">
        <v>12286.5</v>
      </c>
      <c r="E126" s="11">
        <v>1</v>
      </c>
      <c r="F126" s="3"/>
      <c r="G126" s="44">
        <f t="shared" si="1"/>
        <v>0</v>
      </c>
      <c r="I126"/>
      <c r="J126"/>
    </row>
    <row r="127" spans="1:10" ht="110.1" customHeight="1" x14ac:dyDescent="0.25">
      <c r="A127" s="22" t="s">
        <v>2923</v>
      </c>
      <c r="B127" s="1"/>
      <c r="C127" s="3" t="s">
        <v>3024</v>
      </c>
      <c r="D127" s="32">
        <v>14735.9</v>
      </c>
      <c r="E127" s="11">
        <v>1</v>
      </c>
      <c r="F127" s="3"/>
      <c r="G127" s="44">
        <f t="shared" si="1"/>
        <v>0</v>
      </c>
      <c r="I127"/>
      <c r="J127"/>
    </row>
    <row r="128" spans="1:10" ht="110.1" customHeight="1" x14ac:dyDescent="0.25">
      <c r="A128" s="22" t="s">
        <v>2924</v>
      </c>
      <c r="B128" s="1"/>
      <c r="C128" s="3" t="s">
        <v>3025</v>
      </c>
      <c r="D128" s="32">
        <v>5873.7000000000007</v>
      </c>
      <c r="E128" s="11">
        <v>1</v>
      </c>
      <c r="F128" s="3"/>
      <c r="G128" s="44">
        <f t="shared" si="1"/>
        <v>0</v>
      </c>
      <c r="I128"/>
      <c r="J128"/>
    </row>
    <row r="129" spans="1:10" ht="110.1" customHeight="1" x14ac:dyDescent="0.25">
      <c r="A129" s="22" t="s">
        <v>2925</v>
      </c>
      <c r="B129" s="1"/>
      <c r="C129" s="3" t="s">
        <v>3026</v>
      </c>
      <c r="D129" s="32">
        <v>17606.099999999999</v>
      </c>
      <c r="E129" s="11">
        <v>1</v>
      </c>
      <c r="F129" s="3"/>
      <c r="G129" s="44">
        <f t="shared" si="1"/>
        <v>0</v>
      </c>
      <c r="I129"/>
      <c r="J129"/>
    </row>
    <row r="130" spans="1:10" ht="110.1" customHeight="1" x14ac:dyDescent="0.25">
      <c r="A130" s="22" t="s">
        <v>2926</v>
      </c>
      <c r="B130" s="1"/>
      <c r="C130" s="3" t="s">
        <v>3027</v>
      </c>
      <c r="D130" s="32">
        <v>2938.6</v>
      </c>
      <c r="E130" s="11">
        <v>1</v>
      </c>
      <c r="F130" s="3"/>
      <c r="G130" s="44">
        <f t="shared" si="1"/>
        <v>0</v>
      </c>
      <c r="I130"/>
      <c r="J130"/>
    </row>
    <row r="131" spans="1:10" ht="110.1" customHeight="1" x14ac:dyDescent="0.25">
      <c r="A131" s="22" t="s">
        <v>2927</v>
      </c>
      <c r="B131" s="1"/>
      <c r="C131" s="3" t="s">
        <v>3028</v>
      </c>
      <c r="D131" s="32">
        <v>8509.4</v>
      </c>
      <c r="E131" s="11">
        <v>1</v>
      </c>
      <c r="F131" s="3"/>
      <c r="G131" s="44">
        <f t="shared" ref="G131:G136" si="2">F131*D131</f>
        <v>0</v>
      </c>
      <c r="I131"/>
      <c r="J131"/>
    </row>
    <row r="132" spans="1:10" ht="110.1" customHeight="1" x14ac:dyDescent="0.25">
      <c r="A132" s="22" t="s">
        <v>2928</v>
      </c>
      <c r="B132" s="1"/>
      <c r="C132" s="3" t="s">
        <v>3029</v>
      </c>
      <c r="D132" s="32">
        <v>4256.4000000000005</v>
      </c>
      <c r="E132" s="11">
        <v>1</v>
      </c>
      <c r="F132" s="3"/>
      <c r="G132" s="44">
        <f t="shared" si="2"/>
        <v>0</v>
      </c>
      <c r="I132"/>
      <c r="J132"/>
    </row>
    <row r="133" spans="1:10" ht="110.1" customHeight="1" x14ac:dyDescent="0.25">
      <c r="A133" s="22" t="s">
        <v>2929</v>
      </c>
      <c r="B133" s="1"/>
      <c r="C133" s="3" t="s">
        <v>3030</v>
      </c>
      <c r="D133" s="32">
        <v>9817.3000000000011</v>
      </c>
      <c r="E133" s="11">
        <v>1</v>
      </c>
      <c r="F133" s="3"/>
      <c r="G133" s="44">
        <f t="shared" si="2"/>
        <v>0</v>
      </c>
    </row>
    <row r="134" spans="1:10" ht="110.1" customHeight="1" x14ac:dyDescent="0.25">
      <c r="A134" s="22" t="s">
        <v>744</v>
      </c>
      <c r="B134" s="1"/>
      <c r="C134" s="3" t="s">
        <v>745</v>
      </c>
      <c r="D134" s="32">
        <v>4</v>
      </c>
      <c r="E134" s="11">
        <v>1</v>
      </c>
      <c r="F134" s="3"/>
      <c r="G134" s="44">
        <f t="shared" si="2"/>
        <v>0</v>
      </c>
    </row>
    <row r="135" spans="1:10" ht="110.1" customHeight="1" x14ac:dyDescent="0.25">
      <c r="A135" s="22" t="s">
        <v>746</v>
      </c>
      <c r="B135" s="1"/>
      <c r="C135" s="3" t="s">
        <v>747</v>
      </c>
      <c r="D135" s="32">
        <v>4</v>
      </c>
      <c r="E135" s="11">
        <v>1</v>
      </c>
      <c r="F135" s="3"/>
      <c r="G135" s="44">
        <f t="shared" si="2"/>
        <v>0</v>
      </c>
    </row>
    <row r="136" spans="1:10" ht="110.1" customHeight="1" x14ac:dyDescent="0.25">
      <c r="A136" s="22" t="s">
        <v>1347</v>
      </c>
      <c r="B136" s="1"/>
      <c r="C136" s="3" t="s">
        <v>2783</v>
      </c>
      <c r="D136" s="32">
        <v>9.1</v>
      </c>
      <c r="E136" s="11">
        <v>1</v>
      </c>
      <c r="F136" s="3"/>
      <c r="G136" s="44">
        <f t="shared" si="2"/>
        <v>0</v>
      </c>
    </row>
  </sheetData>
  <mergeCells count="2">
    <mergeCell ref="A1:G1"/>
    <mergeCell ref="A2:D2"/>
  </mergeCells>
  <conditionalFormatting sqref="A17">
    <cfRule type="duplicateValues" dxfId="248" priority="238"/>
  </conditionalFormatting>
  <conditionalFormatting sqref="A17">
    <cfRule type="duplicateValues" dxfId="247" priority="239"/>
  </conditionalFormatting>
  <conditionalFormatting sqref="A17">
    <cfRule type="duplicateValues" dxfId="246" priority="240"/>
  </conditionalFormatting>
  <conditionalFormatting sqref="A18">
    <cfRule type="duplicateValues" dxfId="245" priority="235"/>
  </conditionalFormatting>
  <conditionalFormatting sqref="A18">
    <cfRule type="duplicateValues" dxfId="244" priority="236"/>
  </conditionalFormatting>
  <conditionalFormatting sqref="A18">
    <cfRule type="duplicateValues" dxfId="243" priority="237"/>
  </conditionalFormatting>
  <conditionalFormatting sqref="A19">
    <cfRule type="duplicateValues" dxfId="242" priority="232"/>
  </conditionalFormatting>
  <conditionalFormatting sqref="A19">
    <cfRule type="duplicateValues" dxfId="241" priority="233"/>
  </conditionalFormatting>
  <conditionalFormatting sqref="A19">
    <cfRule type="duplicateValues" dxfId="240" priority="234"/>
  </conditionalFormatting>
  <conditionalFormatting sqref="A20">
    <cfRule type="duplicateValues" dxfId="239" priority="229"/>
  </conditionalFormatting>
  <conditionalFormatting sqref="A20">
    <cfRule type="duplicateValues" dxfId="238" priority="230"/>
  </conditionalFormatting>
  <conditionalFormatting sqref="A20">
    <cfRule type="duplicateValues" dxfId="237" priority="231"/>
  </conditionalFormatting>
  <conditionalFormatting sqref="A21">
    <cfRule type="duplicateValues" dxfId="236" priority="226"/>
  </conditionalFormatting>
  <conditionalFormatting sqref="A21">
    <cfRule type="duplicateValues" dxfId="235" priority="227"/>
  </conditionalFormatting>
  <conditionalFormatting sqref="A21">
    <cfRule type="duplicateValues" dxfId="234" priority="228"/>
  </conditionalFormatting>
  <conditionalFormatting sqref="A22">
    <cfRule type="duplicateValues" dxfId="233" priority="223"/>
  </conditionalFormatting>
  <conditionalFormatting sqref="A22">
    <cfRule type="duplicateValues" dxfId="232" priority="224"/>
  </conditionalFormatting>
  <conditionalFormatting sqref="A22">
    <cfRule type="duplicateValues" dxfId="231" priority="225"/>
  </conditionalFormatting>
  <conditionalFormatting sqref="A23">
    <cfRule type="duplicateValues" dxfId="230" priority="220"/>
  </conditionalFormatting>
  <conditionalFormatting sqref="A23">
    <cfRule type="duplicateValues" dxfId="229" priority="221"/>
  </conditionalFormatting>
  <conditionalFormatting sqref="A23">
    <cfRule type="duplicateValues" dxfId="228" priority="222"/>
  </conditionalFormatting>
  <conditionalFormatting sqref="A24">
    <cfRule type="duplicateValues" dxfId="227" priority="217"/>
  </conditionalFormatting>
  <conditionalFormatting sqref="A24">
    <cfRule type="duplicateValues" dxfId="226" priority="218"/>
  </conditionalFormatting>
  <conditionalFormatting sqref="A24">
    <cfRule type="duplicateValues" dxfId="225" priority="219"/>
  </conditionalFormatting>
  <conditionalFormatting sqref="A25">
    <cfRule type="duplicateValues" dxfId="224" priority="214"/>
  </conditionalFormatting>
  <conditionalFormatting sqref="A25">
    <cfRule type="duplicateValues" dxfId="223" priority="215"/>
  </conditionalFormatting>
  <conditionalFormatting sqref="A25">
    <cfRule type="duplicateValues" dxfId="222" priority="216"/>
  </conditionalFormatting>
  <conditionalFormatting sqref="A26">
    <cfRule type="duplicateValues" dxfId="221" priority="211"/>
  </conditionalFormatting>
  <conditionalFormatting sqref="A26">
    <cfRule type="duplicateValues" dxfId="220" priority="212"/>
  </conditionalFormatting>
  <conditionalFormatting sqref="A26">
    <cfRule type="duplicateValues" dxfId="219" priority="213"/>
  </conditionalFormatting>
  <conditionalFormatting sqref="A27">
    <cfRule type="duplicateValues" dxfId="218" priority="208"/>
  </conditionalFormatting>
  <conditionalFormatting sqref="A27">
    <cfRule type="duplicateValues" dxfId="217" priority="209"/>
  </conditionalFormatting>
  <conditionalFormatting sqref="A27">
    <cfRule type="duplicateValues" dxfId="216" priority="210"/>
  </conditionalFormatting>
  <conditionalFormatting sqref="A28">
    <cfRule type="duplicateValues" dxfId="215" priority="205"/>
  </conditionalFormatting>
  <conditionalFormatting sqref="A28">
    <cfRule type="duplicateValues" dxfId="214" priority="206"/>
  </conditionalFormatting>
  <conditionalFormatting sqref="A28">
    <cfRule type="duplicateValues" dxfId="213" priority="207"/>
  </conditionalFormatting>
  <conditionalFormatting sqref="A29">
    <cfRule type="duplicateValues" dxfId="212" priority="202"/>
  </conditionalFormatting>
  <conditionalFormatting sqref="A29">
    <cfRule type="duplicateValues" dxfId="211" priority="203"/>
  </conditionalFormatting>
  <conditionalFormatting sqref="A29">
    <cfRule type="duplicateValues" dxfId="210" priority="204"/>
  </conditionalFormatting>
  <conditionalFormatting sqref="A30">
    <cfRule type="duplicateValues" dxfId="209" priority="199"/>
  </conditionalFormatting>
  <conditionalFormatting sqref="A30">
    <cfRule type="duplicateValues" dxfId="208" priority="200"/>
  </conditionalFormatting>
  <conditionalFormatting sqref="A30">
    <cfRule type="duplicateValues" dxfId="207" priority="201"/>
  </conditionalFormatting>
  <conditionalFormatting sqref="A31">
    <cfRule type="duplicateValues" dxfId="206" priority="196"/>
  </conditionalFormatting>
  <conditionalFormatting sqref="A31">
    <cfRule type="duplicateValues" dxfId="205" priority="197"/>
  </conditionalFormatting>
  <conditionalFormatting sqref="A31">
    <cfRule type="duplicateValues" dxfId="204" priority="198"/>
  </conditionalFormatting>
  <conditionalFormatting sqref="A32">
    <cfRule type="duplicateValues" dxfId="203" priority="193"/>
  </conditionalFormatting>
  <conditionalFormatting sqref="A32">
    <cfRule type="duplicateValues" dxfId="202" priority="194"/>
  </conditionalFormatting>
  <conditionalFormatting sqref="A32">
    <cfRule type="duplicateValues" dxfId="201" priority="195"/>
  </conditionalFormatting>
  <conditionalFormatting sqref="A33">
    <cfRule type="duplicateValues" dxfId="200" priority="190"/>
  </conditionalFormatting>
  <conditionalFormatting sqref="A33">
    <cfRule type="duplicateValues" dxfId="199" priority="191"/>
  </conditionalFormatting>
  <conditionalFormatting sqref="A33">
    <cfRule type="duplicateValues" dxfId="198" priority="192"/>
  </conditionalFormatting>
  <conditionalFormatting sqref="A34">
    <cfRule type="duplicateValues" dxfId="197" priority="187"/>
  </conditionalFormatting>
  <conditionalFormatting sqref="A34">
    <cfRule type="duplicateValues" dxfId="196" priority="188"/>
  </conditionalFormatting>
  <conditionalFormatting sqref="A34">
    <cfRule type="duplicateValues" dxfId="195" priority="189"/>
  </conditionalFormatting>
  <conditionalFormatting sqref="A35">
    <cfRule type="duplicateValues" dxfId="194" priority="184"/>
  </conditionalFormatting>
  <conditionalFormatting sqref="A35">
    <cfRule type="duplicateValues" dxfId="193" priority="185"/>
  </conditionalFormatting>
  <conditionalFormatting sqref="A35">
    <cfRule type="duplicateValues" dxfId="192" priority="186"/>
  </conditionalFormatting>
  <conditionalFormatting sqref="A36">
    <cfRule type="duplicateValues" dxfId="191" priority="181"/>
  </conditionalFormatting>
  <conditionalFormatting sqref="A36">
    <cfRule type="duplicateValues" dxfId="190" priority="182"/>
  </conditionalFormatting>
  <conditionalFormatting sqref="A36">
    <cfRule type="duplicateValues" dxfId="189" priority="183"/>
  </conditionalFormatting>
  <conditionalFormatting sqref="A37">
    <cfRule type="duplicateValues" dxfId="188" priority="178"/>
  </conditionalFormatting>
  <conditionalFormatting sqref="A37">
    <cfRule type="duplicateValues" dxfId="187" priority="179"/>
  </conditionalFormatting>
  <conditionalFormatting sqref="A37">
    <cfRule type="duplicateValues" dxfId="186" priority="180"/>
  </conditionalFormatting>
  <conditionalFormatting sqref="A38">
    <cfRule type="duplicateValues" dxfId="185" priority="175"/>
  </conditionalFormatting>
  <conditionalFormatting sqref="A38">
    <cfRule type="duplicateValues" dxfId="184" priority="176"/>
  </conditionalFormatting>
  <conditionalFormatting sqref="A38">
    <cfRule type="duplicateValues" dxfId="183" priority="177"/>
  </conditionalFormatting>
  <conditionalFormatting sqref="A39">
    <cfRule type="duplicateValues" dxfId="182" priority="172"/>
  </conditionalFormatting>
  <conditionalFormatting sqref="A39">
    <cfRule type="duplicateValues" dxfId="181" priority="173"/>
  </conditionalFormatting>
  <conditionalFormatting sqref="A39">
    <cfRule type="duplicateValues" dxfId="180" priority="174"/>
  </conditionalFormatting>
  <conditionalFormatting sqref="A40">
    <cfRule type="duplicateValues" dxfId="179" priority="169"/>
  </conditionalFormatting>
  <conditionalFormatting sqref="A40">
    <cfRule type="duplicateValues" dxfId="178" priority="170"/>
  </conditionalFormatting>
  <conditionalFormatting sqref="A40">
    <cfRule type="duplicateValues" dxfId="177" priority="171"/>
  </conditionalFormatting>
  <conditionalFormatting sqref="A41">
    <cfRule type="duplicateValues" dxfId="176" priority="166"/>
  </conditionalFormatting>
  <conditionalFormatting sqref="A41">
    <cfRule type="duplicateValues" dxfId="175" priority="167"/>
  </conditionalFormatting>
  <conditionalFormatting sqref="A41">
    <cfRule type="duplicateValues" dxfId="174" priority="168"/>
  </conditionalFormatting>
  <conditionalFormatting sqref="A42">
    <cfRule type="duplicateValues" dxfId="173" priority="163"/>
  </conditionalFormatting>
  <conditionalFormatting sqref="A42">
    <cfRule type="duplicateValues" dxfId="172" priority="164"/>
  </conditionalFormatting>
  <conditionalFormatting sqref="A42">
    <cfRule type="duplicateValues" dxfId="171" priority="165"/>
  </conditionalFormatting>
  <conditionalFormatting sqref="A43">
    <cfRule type="duplicateValues" dxfId="170" priority="160"/>
  </conditionalFormatting>
  <conditionalFormatting sqref="A43">
    <cfRule type="duplicateValues" dxfId="169" priority="161"/>
  </conditionalFormatting>
  <conditionalFormatting sqref="A43">
    <cfRule type="duplicateValues" dxfId="168" priority="162"/>
  </conditionalFormatting>
  <conditionalFormatting sqref="A44">
    <cfRule type="duplicateValues" dxfId="167" priority="157"/>
  </conditionalFormatting>
  <conditionalFormatting sqref="A44">
    <cfRule type="duplicateValues" dxfId="166" priority="158"/>
  </conditionalFormatting>
  <conditionalFormatting sqref="A44">
    <cfRule type="duplicateValues" dxfId="165" priority="159"/>
  </conditionalFormatting>
  <conditionalFormatting sqref="A45">
    <cfRule type="duplicateValues" dxfId="164" priority="154"/>
  </conditionalFormatting>
  <conditionalFormatting sqref="A45">
    <cfRule type="duplicateValues" dxfId="163" priority="155"/>
  </conditionalFormatting>
  <conditionalFormatting sqref="A45">
    <cfRule type="duplicateValues" dxfId="162" priority="156"/>
  </conditionalFormatting>
  <conditionalFormatting sqref="A46">
    <cfRule type="duplicateValues" dxfId="161" priority="151"/>
  </conditionalFormatting>
  <conditionalFormatting sqref="A46">
    <cfRule type="duplicateValues" dxfId="160" priority="152"/>
  </conditionalFormatting>
  <conditionalFormatting sqref="A46">
    <cfRule type="duplicateValues" dxfId="159" priority="153"/>
  </conditionalFormatting>
  <conditionalFormatting sqref="A47">
    <cfRule type="duplicateValues" dxfId="158" priority="145"/>
  </conditionalFormatting>
  <conditionalFormatting sqref="A47">
    <cfRule type="duplicateValues" dxfId="157" priority="146"/>
  </conditionalFormatting>
  <conditionalFormatting sqref="A47">
    <cfRule type="duplicateValues" dxfId="156" priority="147"/>
  </conditionalFormatting>
  <conditionalFormatting sqref="A48">
    <cfRule type="duplicateValues" dxfId="155" priority="142"/>
  </conditionalFormatting>
  <conditionalFormatting sqref="A48">
    <cfRule type="duplicateValues" dxfId="154" priority="143"/>
  </conditionalFormatting>
  <conditionalFormatting sqref="A48">
    <cfRule type="duplicateValues" dxfId="153" priority="144"/>
  </conditionalFormatting>
  <conditionalFormatting sqref="A49">
    <cfRule type="duplicateValues" dxfId="152" priority="139"/>
  </conditionalFormatting>
  <conditionalFormatting sqref="A49">
    <cfRule type="duplicateValues" dxfId="151" priority="140"/>
  </conditionalFormatting>
  <conditionalFormatting sqref="A49">
    <cfRule type="duplicateValues" dxfId="150" priority="141"/>
  </conditionalFormatting>
  <conditionalFormatting sqref="A50">
    <cfRule type="duplicateValues" dxfId="149" priority="136"/>
  </conditionalFormatting>
  <conditionalFormatting sqref="A50">
    <cfRule type="duplicateValues" dxfId="148" priority="137"/>
  </conditionalFormatting>
  <conditionalFormatting sqref="A50">
    <cfRule type="duplicateValues" dxfId="147" priority="138"/>
  </conditionalFormatting>
  <conditionalFormatting sqref="A51">
    <cfRule type="duplicateValues" dxfId="146" priority="133"/>
  </conditionalFormatting>
  <conditionalFormatting sqref="A51">
    <cfRule type="duplicateValues" dxfId="145" priority="134"/>
  </conditionalFormatting>
  <conditionalFormatting sqref="A51">
    <cfRule type="duplicateValues" dxfId="144" priority="135"/>
  </conditionalFormatting>
  <conditionalFormatting sqref="A52">
    <cfRule type="duplicateValues" dxfId="143" priority="130"/>
  </conditionalFormatting>
  <conditionalFormatting sqref="A52">
    <cfRule type="duplicateValues" dxfId="142" priority="131"/>
  </conditionalFormatting>
  <conditionalFormatting sqref="A52">
    <cfRule type="duplicateValues" dxfId="141" priority="132"/>
  </conditionalFormatting>
  <conditionalFormatting sqref="A53">
    <cfRule type="duplicateValues" dxfId="140" priority="127"/>
  </conditionalFormatting>
  <conditionalFormatting sqref="A53">
    <cfRule type="duplicateValues" dxfId="139" priority="128"/>
  </conditionalFormatting>
  <conditionalFormatting sqref="A53">
    <cfRule type="duplicateValues" dxfId="138" priority="129"/>
  </conditionalFormatting>
  <conditionalFormatting sqref="A54">
    <cfRule type="duplicateValues" dxfId="137" priority="124"/>
  </conditionalFormatting>
  <conditionalFormatting sqref="A54">
    <cfRule type="duplicateValues" dxfId="136" priority="125"/>
  </conditionalFormatting>
  <conditionalFormatting sqref="A54">
    <cfRule type="duplicateValues" dxfId="135" priority="126"/>
  </conditionalFormatting>
  <conditionalFormatting sqref="A55">
    <cfRule type="duplicateValues" dxfId="134" priority="121"/>
  </conditionalFormatting>
  <conditionalFormatting sqref="A55">
    <cfRule type="duplicateValues" dxfId="133" priority="122"/>
  </conditionalFormatting>
  <conditionalFormatting sqref="A55">
    <cfRule type="duplicateValues" dxfId="132" priority="123"/>
  </conditionalFormatting>
  <conditionalFormatting sqref="A56">
    <cfRule type="duplicateValues" dxfId="131" priority="118"/>
  </conditionalFormatting>
  <conditionalFormatting sqref="A56">
    <cfRule type="duplicateValues" dxfId="130" priority="119"/>
  </conditionalFormatting>
  <conditionalFormatting sqref="A56">
    <cfRule type="duplicateValues" dxfId="129" priority="120"/>
  </conditionalFormatting>
  <conditionalFormatting sqref="A57">
    <cfRule type="duplicateValues" dxfId="128" priority="115"/>
  </conditionalFormatting>
  <conditionalFormatting sqref="A57">
    <cfRule type="duplicateValues" dxfId="127" priority="116"/>
  </conditionalFormatting>
  <conditionalFormatting sqref="A57">
    <cfRule type="duplicateValues" dxfId="126" priority="117"/>
  </conditionalFormatting>
  <conditionalFormatting sqref="A58">
    <cfRule type="duplicateValues" dxfId="125" priority="112"/>
  </conditionalFormatting>
  <conditionalFormatting sqref="A58">
    <cfRule type="duplicateValues" dxfId="124" priority="113"/>
  </conditionalFormatting>
  <conditionalFormatting sqref="A58">
    <cfRule type="duplicateValues" dxfId="123" priority="114"/>
  </conditionalFormatting>
  <conditionalFormatting sqref="A59">
    <cfRule type="duplicateValues" dxfId="122" priority="109"/>
  </conditionalFormatting>
  <conditionalFormatting sqref="A59">
    <cfRule type="duplicateValues" dxfId="121" priority="110"/>
  </conditionalFormatting>
  <conditionalFormatting sqref="A59">
    <cfRule type="duplicateValues" dxfId="120" priority="111"/>
  </conditionalFormatting>
  <conditionalFormatting sqref="A60">
    <cfRule type="duplicateValues" dxfId="119" priority="106"/>
  </conditionalFormatting>
  <conditionalFormatting sqref="A60">
    <cfRule type="duplicateValues" dxfId="118" priority="107"/>
  </conditionalFormatting>
  <conditionalFormatting sqref="A60">
    <cfRule type="duplicateValues" dxfId="117" priority="108"/>
  </conditionalFormatting>
  <conditionalFormatting sqref="A61">
    <cfRule type="duplicateValues" dxfId="116" priority="103"/>
  </conditionalFormatting>
  <conditionalFormatting sqref="A61">
    <cfRule type="duplicateValues" dxfId="115" priority="104"/>
  </conditionalFormatting>
  <conditionalFormatting sqref="A61">
    <cfRule type="duplicateValues" dxfId="114" priority="105"/>
  </conditionalFormatting>
  <conditionalFormatting sqref="A62">
    <cfRule type="duplicateValues" dxfId="113" priority="100"/>
  </conditionalFormatting>
  <conditionalFormatting sqref="A62">
    <cfRule type="duplicateValues" dxfId="112" priority="101"/>
  </conditionalFormatting>
  <conditionalFormatting sqref="A62">
    <cfRule type="duplicateValues" dxfId="111" priority="102"/>
  </conditionalFormatting>
  <conditionalFormatting sqref="A63">
    <cfRule type="duplicateValues" dxfId="110" priority="97"/>
  </conditionalFormatting>
  <conditionalFormatting sqref="A63">
    <cfRule type="duplicateValues" dxfId="109" priority="98"/>
  </conditionalFormatting>
  <conditionalFormatting sqref="A63">
    <cfRule type="duplicateValues" dxfId="108" priority="99"/>
  </conditionalFormatting>
  <conditionalFormatting sqref="A64">
    <cfRule type="duplicateValues" dxfId="107" priority="94"/>
  </conditionalFormatting>
  <conditionalFormatting sqref="A64">
    <cfRule type="duplicateValues" dxfId="106" priority="95"/>
  </conditionalFormatting>
  <conditionalFormatting sqref="A64">
    <cfRule type="duplicateValues" dxfId="105" priority="96"/>
  </conditionalFormatting>
  <conditionalFormatting sqref="A65">
    <cfRule type="duplicateValues" dxfId="104" priority="91"/>
  </conditionalFormatting>
  <conditionalFormatting sqref="A65">
    <cfRule type="duplicateValues" dxfId="103" priority="92"/>
  </conditionalFormatting>
  <conditionalFormatting sqref="A65">
    <cfRule type="duplicateValues" dxfId="102" priority="93"/>
  </conditionalFormatting>
  <conditionalFormatting sqref="A66">
    <cfRule type="duplicateValues" dxfId="101" priority="88"/>
  </conditionalFormatting>
  <conditionalFormatting sqref="A66">
    <cfRule type="duplicateValues" dxfId="100" priority="89"/>
  </conditionalFormatting>
  <conditionalFormatting sqref="A66">
    <cfRule type="duplicateValues" dxfId="99" priority="90"/>
  </conditionalFormatting>
  <conditionalFormatting sqref="A67">
    <cfRule type="duplicateValues" dxfId="98" priority="85"/>
  </conditionalFormatting>
  <conditionalFormatting sqref="A67">
    <cfRule type="duplicateValues" dxfId="97" priority="86"/>
  </conditionalFormatting>
  <conditionalFormatting sqref="A67">
    <cfRule type="duplicateValues" dxfId="96" priority="87"/>
  </conditionalFormatting>
  <conditionalFormatting sqref="A68">
    <cfRule type="duplicateValues" dxfId="95" priority="82"/>
  </conditionalFormatting>
  <conditionalFormatting sqref="A68">
    <cfRule type="duplicateValues" dxfId="94" priority="83"/>
  </conditionalFormatting>
  <conditionalFormatting sqref="A68">
    <cfRule type="duplicateValues" dxfId="93" priority="84"/>
  </conditionalFormatting>
  <conditionalFormatting sqref="A69">
    <cfRule type="duplicateValues" dxfId="92" priority="79"/>
  </conditionalFormatting>
  <conditionalFormatting sqref="A69">
    <cfRule type="duplicateValues" dxfId="91" priority="80"/>
  </conditionalFormatting>
  <conditionalFormatting sqref="A69">
    <cfRule type="duplicateValues" dxfId="90" priority="81"/>
  </conditionalFormatting>
  <conditionalFormatting sqref="A70">
    <cfRule type="duplicateValues" dxfId="89" priority="76"/>
  </conditionalFormatting>
  <conditionalFormatting sqref="A70">
    <cfRule type="duplicateValues" dxfId="88" priority="77"/>
  </conditionalFormatting>
  <conditionalFormatting sqref="A70">
    <cfRule type="duplicateValues" dxfId="87" priority="78"/>
  </conditionalFormatting>
  <conditionalFormatting sqref="A71">
    <cfRule type="duplicateValues" dxfId="86" priority="70"/>
  </conditionalFormatting>
  <conditionalFormatting sqref="A71">
    <cfRule type="duplicateValues" dxfId="85" priority="71"/>
  </conditionalFormatting>
  <conditionalFormatting sqref="A71">
    <cfRule type="duplicateValues" dxfId="84" priority="72"/>
  </conditionalFormatting>
  <conditionalFormatting sqref="A72">
    <cfRule type="duplicateValues" dxfId="83" priority="67"/>
  </conditionalFormatting>
  <conditionalFormatting sqref="A72">
    <cfRule type="duplicateValues" dxfId="82" priority="68"/>
  </conditionalFormatting>
  <conditionalFormatting sqref="A72">
    <cfRule type="duplicateValues" dxfId="81" priority="69"/>
  </conditionalFormatting>
  <conditionalFormatting sqref="A73">
    <cfRule type="duplicateValues" dxfId="80" priority="64"/>
  </conditionalFormatting>
  <conditionalFormatting sqref="A73">
    <cfRule type="duplicateValues" dxfId="79" priority="65"/>
  </conditionalFormatting>
  <conditionalFormatting sqref="A73">
    <cfRule type="duplicateValues" dxfId="78" priority="66"/>
  </conditionalFormatting>
  <conditionalFormatting sqref="A74">
    <cfRule type="duplicateValues" dxfId="77" priority="61"/>
  </conditionalFormatting>
  <conditionalFormatting sqref="A74">
    <cfRule type="duplicateValues" dxfId="76" priority="62"/>
  </conditionalFormatting>
  <conditionalFormatting sqref="A74">
    <cfRule type="duplicateValues" dxfId="75" priority="63"/>
  </conditionalFormatting>
  <conditionalFormatting sqref="A75">
    <cfRule type="duplicateValues" dxfId="74" priority="58"/>
  </conditionalFormatting>
  <conditionalFormatting sqref="A75">
    <cfRule type="duplicateValues" dxfId="73" priority="59"/>
  </conditionalFormatting>
  <conditionalFormatting sqref="A75">
    <cfRule type="duplicateValues" dxfId="72" priority="60"/>
  </conditionalFormatting>
  <conditionalFormatting sqref="A76">
    <cfRule type="duplicateValues" dxfId="71" priority="55"/>
  </conditionalFormatting>
  <conditionalFormatting sqref="A76">
    <cfRule type="duplicateValues" dxfId="70" priority="56"/>
  </conditionalFormatting>
  <conditionalFormatting sqref="A76">
    <cfRule type="duplicateValues" dxfId="69" priority="57"/>
  </conditionalFormatting>
  <conditionalFormatting sqref="A77">
    <cfRule type="duplicateValues" dxfId="68" priority="52"/>
  </conditionalFormatting>
  <conditionalFormatting sqref="A77">
    <cfRule type="duplicateValues" dxfId="67" priority="53"/>
  </conditionalFormatting>
  <conditionalFormatting sqref="A77">
    <cfRule type="duplicateValues" dxfId="66" priority="54"/>
  </conditionalFormatting>
  <conditionalFormatting sqref="A78">
    <cfRule type="duplicateValues" dxfId="65" priority="49"/>
  </conditionalFormatting>
  <conditionalFormatting sqref="A78">
    <cfRule type="duplicateValues" dxfId="64" priority="50"/>
  </conditionalFormatting>
  <conditionalFormatting sqref="A78">
    <cfRule type="duplicateValues" dxfId="63" priority="51"/>
  </conditionalFormatting>
  <conditionalFormatting sqref="A79">
    <cfRule type="duplicateValues" dxfId="62" priority="46"/>
  </conditionalFormatting>
  <conditionalFormatting sqref="A79">
    <cfRule type="duplicateValues" dxfId="61" priority="47"/>
  </conditionalFormatting>
  <conditionalFormatting sqref="A79">
    <cfRule type="duplicateValues" dxfId="60" priority="48"/>
  </conditionalFormatting>
  <conditionalFormatting sqref="A80">
    <cfRule type="duplicateValues" dxfId="59" priority="43"/>
  </conditionalFormatting>
  <conditionalFormatting sqref="A80">
    <cfRule type="duplicateValues" dxfId="58" priority="44"/>
  </conditionalFormatting>
  <conditionalFormatting sqref="A80">
    <cfRule type="duplicateValues" dxfId="57" priority="45"/>
  </conditionalFormatting>
  <conditionalFormatting sqref="A81">
    <cfRule type="duplicateValues" dxfId="56" priority="40"/>
  </conditionalFormatting>
  <conditionalFormatting sqref="A81">
    <cfRule type="duplicateValues" dxfId="55" priority="41"/>
  </conditionalFormatting>
  <conditionalFormatting sqref="A81">
    <cfRule type="duplicateValues" dxfId="54" priority="42"/>
  </conditionalFormatting>
  <conditionalFormatting sqref="A82">
    <cfRule type="duplicateValues" dxfId="53" priority="37"/>
  </conditionalFormatting>
  <conditionalFormatting sqref="A82">
    <cfRule type="duplicateValues" dxfId="52" priority="38"/>
  </conditionalFormatting>
  <conditionalFormatting sqref="A82">
    <cfRule type="duplicateValues" dxfId="51" priority="39"/>
  </conditionalFormatting>
  <conditionalFormatting sqref="A83">
    <cfRule type="duplicateValues" dxfId="50" priority="34"/>
  </conditionalFormatting>
  <conditionalFormatting sqref="A83">
    <cfRule type="duplicateValues" dxfId="49" priority="35"/>
  </conditionalFormatting>
  <conditionalFormatting sqref="A83">
    <cfRule type="duplicateValues" dxfId="48" priority="36"/>
  </conditionalFormatting>
  <conditionalFormatting sqref="A84">
    <cfRule type="duplicateValues" dxfId="47" priority="31"/>
  </conditionalFormatting>
  <conditionalFormatting sqref="A84">
    <cfRule type="duplicateValues" dxfId="46" priority="32"/>
  </conditionalFormatting>
  <conditionalFormatting sqref="A84">
    <cfRule type="duplicateValues" dxfId="45" priority="33"/>
  </conditionalFormatting>
  <conditionalFormatting sqref="A85">
    <cfRule type="duplicateValues" dxfId="44" priority="28"/>
  </conditionalFormatting>
  <conditionalFormatting sqref="A85">
    <cfRule type="duplicateValues" dxfId="43" priority="29"/>
  </conditionalFormatting>
  <conditionalFormatting sqref="A85">
    <cfRule type="duplicateValues" dxfId="42" priority="30"/>
  </conditionalFormatting>
  <conditionalFormatting sqref="A86 A95 A104 A113 A122 A131">
    <cfRule type="duplicateValues" dxfId="41" priority="25"/>
  </conditionalFormatting>
  <conditionalFormatting sqref="A86">
    <cfRule type="duplicateValues" dxfId="40" priority="26"/>
  </conditionalFormatting>
  <conditionalFormatting sqref="A86">
    <cfRule type="duplicateValues" dxfId="39" priority="27"/>
  </conditionalFormatting>
  <conditionalFormatting sqref="A87 A96 A105 A114 A123 A132">
    <cfRule type="duplicateValues" dxfId="38" priority="22"/>
  </conditionalFormatting>
  <conditionalFormatting sqref="A87">
    <cfRule type="duplicateValues" dxfId="37" priority="23"/>
  </conditionalFormatting>
  <conditionalFormatting sqref="A87">
    <cfRule type="duplicateValues" dxfId="36" priority="24"/>
  </conditionalFormatting>
  <conditionalFormatting sqref="A88 A97 A106 A115 A124 A133">
    <cfRule type="duplicateValues" dxfId="35" priority="19"/>
  </conditionalFormatting>
  <conditionalFormatting sqref="A88">
    <cfRule type="duplicateValues" dxfId="34" priority="20"/>
  </conditionalFormatting>
  <conditionalFormatting sqref="A88">
    <cfRule type="duplicateValues" dxfId="33" priority="21"/>
  </conditionalFormatting>
  <conditionalFormatting sqref="A89 A98 A107 A116 A125 A134">
    <cfRule type="duplicateValues" dxfId="32" priority="16"/>
  </conditionalFormatting>
  <conditionalFormatting sqref="A89">
    <cfRule type="duplicateValues" dxfId="31" priority="17"/>
  </conditionalFormatting>
  <conditionalFormatting sqref="A89">
    <cfRule type="duplicateValues" dxfId="30" priority="18"/>
  </conditionalFormatting>
  <conditionalFormatting sqref="A90 A99 A108 A117 A126 A135">
    <cfRule type="duplicateValues" dxfId="29" priority="13"/>
  </conditionalFormatting>
  <conditionalFormatting sqref="A90">
    <cfRule type="duplicateValues" dxfId="28" priority="14"/>
  </conditionalFormatting>
  <conditionalFormatting sqref="A90">
    <cfRule type="duplicateValues" dxfId="27" priority="15"/>
  </conditionalFormatting>
  <conditionalFormatting sqref="A91 A100 A109 A118 A127 A136">
    <cfRule type="duplicateValues" dxfId="26" priority="10"/>
  </conditionalFormatting>
  <conditionalFormatting sqref="A91">
    <cfRule type="duplicateValues" dxfId="25" priority="11"/>
  </conditionalFormatting>
  <conditionalFormatting sqref="A91">
    <cfRule type="duplicateValues" dxfId="24" priority="12"/>
  </conditionalFormatting>
  <conditionalFormatting sqref="A137:A1048576 A2:A3 A5:A16">
    <cfRule type="duplicateValues" dxfId="23" priority="1144"/>
  </conditionalFormatting>
  <conditionalFormatting sqref="A137:A1048576 A1:A3 A5:A16">
    <cfRule type="duplicateValues" dxfId="22" priority="1148"/>
  </conditionalFormatting>
  <conditionalFormatting sqref="A137:A1048576">
    <cfRule type="duplicateValues" dxfId="21" priority="1152"/>
  </conditionalFormatting>
  <conditionalFormatting sqref="A92 A101 A110 A119 A128">
    <cfRule type="duplicateValues" dxfId="20" priority="1154"/>
  </conditionalFormatting>
  <conditionalFormatting sqref="A93 A102 A111 A120 A129">
    <cfRule type="duplicateValues" dxfId="19" priority="1169"/>
  </conditionalFormatting>
  <conditionalFormatting sqref="A94 A103 A112 A121 A130">
    <cfRule type="duplicateValues" dxfId="18" priority="1184"/>
  </conditionalFormatting>
  <conditionalFormatting sqref="A5:A16">
    <cfRule type="duplicateValues" dxfId="17" priority="1254"/>
  </conditionalFormatting>
  <dataValidations count="1">
    <dataValidation allowBlank="1" showInputMessage="1" prompt="кратно 10" sqref="F17:F1048576"/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0"/>
  </sheetPr>
  <dimension ref="A1:F16"/>
  <sheetViews>
    <sheetView workbookViewId="0">
      <pane ySplit="1" topLeftCell="A2" activePane="bottomLeft" state="frozen"/>
      <selection activeCell="L5" sqref="L5"/>
      <selection pane="bottomLeft" sqref="A1:F1"/>
    </sheetView>
  </sheetViews>
  <sheetFormatPr defaultColWidth="9.140625" defaultRowHeight="15" x14ac:dyDescent="0.25"/>
  <cols>
    <col min="1" max="2" width="13.140625" style="12" customWidth="1"/>
    <col min="3" max="3" width="18.5703125" style="12" customWidth="1"/>
    <col min="4" max="5" width="24.5703125" style="12" customWidth="1"/>
    <col min="6" max="6" width="14.42578125" style="12" customWidth="1"/>
    <col min="7" max="16384" width="9.140625" style="12"/>
  </cols>
  <sheetData>
    <row r="1" spans="1:6" ht="19.5" x14ac:dyDescent="0.25">
      <c r="A1" s="64" t="s">
        <v>3041</v>
      </c>
      <c r="B1" s="64"/>
      <c r="C1" s="64"/>
      <c r="D1" s="64"/>
      <c r="E1" s="64"/>
      <c r="F1" s="64"/>
    </row>
    <row r="2" spans="1:6" x14ac:dyDescent="0.25">
      <c r="A2" s="16" t="s">
        <v>1</v>
      </c>
      <c r="B2" s="16" t="s">
        <v>3042</v>
      </c>
      <c r="C2" s="16" t="s">
        <v>2</v>
      </c>
      <c r="D2" s="16" t="s">
        <v>17</v>
      </c>
      <c r="E2" s="16" t="s">
        <v>0</v>
      </c>
      <c r="F2" s="17" t="s">
        <v>3043</v>
      </c>
    </row>
    <row r="3" spans="1:6" ht="106.5" customHeight="1" x14ac:dyDescent="0.25">
      <c r="A3" s="8" t="s">
        <v>3044</v>
      </c>
      <c r="B3" s="8" t="s">
        <v>7</v>
      </c>
      <c r="C3" s="11"/>
      <c r="D3" s="3" t="s">
        <v>14</v>
      </c>
      <c r="E3" s="8" t="s">
        <v>15</v>
      </c>
      <c r="F3" s="56">
        <v>1000</v>
      </c>
    </row>
    <row r="4" spans="1:6" ht="106.5" customHeight="1" x14ac:dyDescent="0.25">
      <c r="A4" s="8" t="s">
        <v>3045</v>
      </c>
      <c r="B4" s="8" t="s">
        <v>8</v>
      </c>
      <c r="C4" s="11"/>
      <c r="D4" s="3" t="s">
        <v>14</v>
      </c>
      <c r="E4" s="8" t="s">
        <v>15</v>
      </c>
      <c r="F4" s="56">
        <v>1000</v>
      </c>
    </row>
    <row r="5" spans="1:6" ht="106.5" customHeight="1" x14ac:dyDescent="0.25">
      <c r="A5" s="8" t="s">
        <v>3046</v>
      </c>
      <c r="B5" s="8" t="s">
        <v>9</v>
      </c>
      <c r="C5" s="11"/>
      <c r="D5" s="3" t="s">
        <v>14</v>
      </c>
      <c r="E5" s="8" t="s">
        <v>15</v>
      </c>
      <c r="F5" s="56">
        <v>1000</v>
      </c>
    </row>
    <row r="6" spans="1:6" ht="106.5" customHeight="1" x14ac:dyDescent="0.25">
      <c r="A6" s="8" t="s">
        <v>3047</v>
      </c>
      <c r="B6" s="8" t="s">
        <v>10</v>
      </c>
      <c r="C6" s="11"/>
      <c r="D6" s="3" t="s">
        <v>14</v>
      </c>
      <c r="E6" s="8" t="s">
        <v>15</v>
      </c>
      <c r="F6" s="56">
        <v>1000</v>
      </c>
    </row>
    <row r="7" spans="1:6" ht="106.5" customHeight="1" x14ac:dyDescent="0.25">
      <c r="A7" s="8" t="s">
        <v>3048</v>
      </c>
      <c r="B7" s="8" t="s">
        <v>11</v>
      </c>
      <c r="C7" s="11"/>
      <c r="D7" s="3" t="s">
        <v>14</v>
      </c>
      <c r="E7" s="8" t="s">
        <v>15</v>
      </c>
      <c r="F7" s="56">
        <v>1000</v>
      </c>
    </row>
    <row r="8" spans="1:6" ht="106.5" customHeight="1" x14ac:dyDescent="0.25">
      <c r="A8" s="8" t="s">
        <v>3049</v>
      </c>
      <c r="B8" s="8" t="s">
        <v>3038</v>
      </c>
      <c r="C8" s="3"/>
      <c r="D8" s="3" t="s">
        <v>14</v>
      </c>
      <c r="E8" s="8" t="s">
        <v>15</v>
      </c>
      <c r="F8" s="56">
        <v>1400</v>
      </c>
    </row>
    <row r="9" spans="1:6" ht="106.5" customHeight="1" x14ac:dyDescent="0.25">
      <c r="A9" s="8" t="s">
        <v>3050</v>
      </c>
      <c r="B9" s="8" t="s">
        <v>3039</v>
      </c>
      <c r="C9" s="3"/>
      <c r="D9" s="3" t="s">
        <v>14</v>
      </c>
      <c r="E9" s="8" t="s">
        <v>15</v>
      </c>
      <c r="F9" s="56">
        <v>1400</v>
      </c>
    </row>
    <row r="10" spans="1:6" ht="106.5" customHeight="1" x14ac:dyDescent="0.25">
      <c r="A10" s="8" t="s">
        <v>3051</v>
      </c>
      <c r="B10" s="8" t="s">
        <v>3040</v>
      </c>
      <c r="C10" s="3"/>
      <c r="D10" s="3" t="s">
        <v>14</v>
      </c>
      <c r="E10" s="8" t="s">
        <v>15</v>
      </c>
      <c r="F10" s="56">
        <v>1400</v>
      </c>
    </row>
    <row r="11" spans="1:6" ht="106.5" customHeight="1" x14ac:dyDescent="0.25">
      <c r="A11" s="8" t="s">
        <v>3052</v>
      </c>
      <c r="B11" s="8" t="s">
        <v>12</v>
      </c>
      <c r="C11" s="11"/>
      <c r="D11" s="3" t="s">
        <v>14</v>
      </c>
      <c r="E11" s="8" t="s">
        <v>15</v>
      </c>
      <c r="F11" s="56">
        <v>2000</v>
      </c>
    </row>
    <row r="12" spans="1:6" ht="106.5" customHeight="1" x14ac:dyDescent="0.25">
      <c r="A12" s="8" t="s">
        <v>3053</v>
      </c>
      <c r="B12" s="8" t="s">
        <v>13</v>
      </c>
      <c r="C12" s="11"/>
      <c r="D12" s="3" t="s">
        <v>14</v>
      </c>
      <c r="E12" s="8" t="s">
        <v>15</v>
      </c>
      <c r="F12" s="56">
        <v>2000</v>
      </c>
    </row>
    <row r="13" spans="1:6" ht="106.5" customHeight="1" x14ac:dyDescent="0.25">
      <c r="A13" s="8" t="s">
        <v>3054</v>
      </c>
      <c r="B13" s="8" t="s">
        <v>16</v>
      </c>
      <c r="C13" s="11"/>
      <c r="D13" s="3" t="s">
        <v>14</v>
      </c>
      <c r="E13" s="8" t="s">
        <v>15</v>
      </c>
      <c r="F13" s="56">
        <v>2000</v>
      </c>
    </row>
    <row r="14" spans="1:6" ht="106.5" customHeight="1" x14ac:dyDescent="0.25">
      <c r="A14" s="8" t="s">
        <v>3055</v>
      </c>
      <c r="B14" s="8" t="s">
        <v>3035</v>
      </c>
      <c r="C14" s="11"/>
      <c r="D14" s="3" t="s">
        <v>14</v>
      </c>
      <c r="E14" s="8" t="s">
        <v>15</v>
      </c>
      <c r="F14" s="56">
        <v>2400</v>
      </c>
    </row>
    <row r="15" spans="1:6" ht="106.5" customHeight="1" x14ac:dyDescent="0.25">
      <c r="A15" s="8" t="s">
        <v>3056</v>
      </c>
      <c r="B15" s="8" t="s">
        <v>3036</v>
      </c>
      <c r="C15" s="11"/>
      <c r="D15" s="3" t="s">
        <v>14</v>
      </c>
      <c r="E15" s="8" t="s">
        <v>15</v>
      </c>
      <c r="F15" s="56">
        <v>2400</v>
      </c>
    </row>
    <row r="16" spans="1:6" ht="106.5" customHeight="1" x14ac:dyDescent="0.25">
      <c r="A16" s="8" t="s">
        <v>3057</v>
      </c>
      <c r="B16" s="8" t="s">
        <v>3037</v>
      </c>
      <c r="C16" s="11"/>
      <c r="D16" s="3" t="s">
        <v>14</v>
      </c>
      <c r="E16" s="8" t="s">
        <v>15</v>
      </c>
      <c r="F16" s="56">
        <v>2400</v>
      </c>
    </row>
  </sheetData>
  <mergeCells count="1">
    <mergeCell ref="A1:F1"/>
  </mergeCells>
  <conditionalFormatting sqref="A3:B7 A12:B14">
    <cfRule type="duplicateValues" dxfId="16" priority="9"/>
  </conditionalFormatting>
  <conditionalFormatting sqref="A1:B1">
    <cfRule type="duplicateValues" dxfId="15" priority="8"/>
  </conditionalFormatting>
  <conditionalFormatting sqref="A2:B2">
    <cfRule type="duplicateValues" dxfId="14" priority="10"/>
  </conditionalFormatting>
  <conditionalFormatting sqref="B8">
    <cfRule type="duplicateValues" dxfId="13" priority="7"/>
  </conditionalFormatting>
  <conditionalFormatting sqref="B9">
    <cfRule type="duplicateValues" dxfId="12" priority="6"/>
  </conditionalFormatting>
  <conditionalFormatting sqref="A11:B11">
    <cfRule type="duplicateValues" dxfId="11" priority="5"/>
  </conditionalFormatting>
  <conditionalFormatting sqref="A8:A10">
    <cfRule type="duplicateValues" dxfId="10" priority="11"/>
  </conditionalFormatting>
  <conditionalFormatting sqref="B10">
    <cfRule type="duplicateValues" dxfId="9" priority="12"/>
  </conditionalFormatting>
  <conditionalFormatting sqref="A15">
    <cfRule type="duplicateValues" dxfId="8" priority="4"/>
  </conditionalFormatting>
  <conditionalFormatting sqref="A16">
    <cfRule type="duplicateValues" dxfId="7" priority="3"/>
  </conditionalFormatting>
  <conditionalFormatting sqref="B15">
    <cfRule type="duplicateValues" dxfId="6" priority="2"/>
  </conditionalFormatting>
  <conditionalFormatting sqref="B16">
    <cfRule type="duplicateValues" dxfId="5" priority="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/>
  </sheetPr>
  <dimension ref="A1:F13"/>
  <sheetViews>
    <sheetView topLeftCell="C1" workbookViewId="0">
      <pane ySplit="1" topLeftCell="A2" activePane="bottomLeft" state="frozen"/>
      <selection activeCell="L5" sqref="L5"/>
      <selection pane="bottomLeft" sqref="A1:F1"/>
    </sheetView>
  </sheetViews>
  <sheetFormatPr defaultColWidth="9.140625" defaultRowHeight="15" x14ac:dyDescent="0.25"/>
  <cols>
    <col min="1" max="1" width="15.42578125" style="12" customWidth="1"/>
    <col min="2" max="2" width="19.42578125" style="12" customWidth="1"/>
    <col min="3" max="3" width="20.5703125" style="12" customWidth="1"/>
    <col min="4" max="4" width="24" style="12" customWidth="1"/>
    <col min="5" max="5" width="17.5703125" style="12" customWidth="1"/>
    <col min="6" max="16384" width="9.140625" style="12"/>
  </cols>
  <sheetData>
    <row r="1" spans="1:6" ht="19.5" x14ac:dyDescent="0.25">
      <c r="A1" s="64" t="s">
        <v>1756</v>
      </c>
      <c r="B1" s="64"/>
      <c r="C1" s="64"/>
      <c r="D1" s="64"/>
      <c r="E1" s="64"/>
      <c r="F1" s="64"/>
    </row>
    <row r="2" spans="1:6" ht="15.75" x14ac:dyDescent="0.25">
      <c r="A2" s="65" t="s">
        <v>4</v>
      </c>
      <c r="B2" s="66"/>
      <c r="C2" s="66"/>
      <c r="D2" s="66"/>
      <c r="E2" s="66"/>
      <c r="F2" s="15">
        <f>SUM(F4:F13)</f>
        <v>0</v>
      </c>
    </row>
    <row r="3" spans="1:6" ht="28.5" x14ac:dyDescent="0.25">
      <c r="A3" s="16" t="s">
        <v>1</v>
      </c>
      <c r="B3" s="16" t="s">
        <v>2</v>
      </c>
      <c r="C3" s="16" t="s">
        <v>17</v>
      </c>
      <c r="D3" s="16" t="s">
        <v>0</v>
      </c>
      <c r="E3" s="17" t="s">
        <v>31</v>
      </c>
      <c r="F3" s="18" t="s">
        <v>3</v>
      </c>
    </row>
    <row r="4" spans="1:6" ht="147.75" customHeight="1" x14ac:dyDescent="0.25">
      <c r="A4" s="3" t="s">
        <v>3058</v>
      </c>
      <c r="B4" s="20"/>
      <c r="C4" s="3" t="s">
        <v>32</v>
      </c>
      <c r="D4" s="3" t="s">
        <v>33</v>
      </c>
      <c r="E4" s="56">
        <v>900</v>
      </c>
      <c r="F4" s="19"/>
    </row>
    <row r="5" spans="1:6" ht="147.75" customHeight="1" x14ac:dyDescent="0.25">
      <c r="A5" s="8" t="s">
        <v>3059</v>
      </c>
      <c r="B5" s="11"/>
      <c r="C5" s="8" t="s">
        <v>1743</v>
      </c>
      <c r="D5" s="8" t="s">
        <v>1744</v>
      </c>
      <c r="E5" s="56">
        <v>4100</v>
      </c>
      <c r="F5" s="11"/>
    </row>
    <row r="6" spans="1:6" ht="147.75" customHeight="1" x14ac:dyDescent="0.25">
      <c r="A6" s="3" t="s">
        <v>18</v>
      </c>
      <c r="B6" s="19"/>
      <c r="C6" s="3" t="s">
        <v>19</v>
      </c>
      <c r="D6" s="3" t="s">
        <v>20</v>
      </c>
      <c r="E6" s="56">
        <v>46300</v>
      </c>
      <c r="F6" s="19"/>
    </row>
    <row r="7" spans="1:6" ht="147.75" customHeight="1" x14ac:dyDescent="0.25">
      <c r="A7" s="3" t="s">
        <v>21</v>
      </c>
      <c r="B7" s="19"/>
      <c r="C7" s="3" t="s">
        <v>22</v>
      </c>
      <c r="D7" s="3" t="s">
        <v>20</v>
      </c>
      <c r="E7" s="56">
        <v>43200</v>
      </c>
      <c r="F7" s="19"/>
    </row>
    <row r="8" spans="1:6" ht="147.75" customHeight="1" x14ac:dyDescent="0.25">
      <c r="A8" s="3" t="s">
        <v>23</v>
      </c>
      <c r="B8" s="19"/>
      <c r="C8" s="3" t="s">
        <v>19</v>
      </c>
      <c r="D8" s="3" t="s">
        <v>20</v>
      </c>
      <c r="E8" s="56">
        <v>25400</v>
      </c>
      <c r="F8" s="19"/>
    </row>
    <row r="9" spans="1:6" ht="147.75" customHeight="1" x14ac:dyDescent="0.25">
      <c r="A9" s="3" t="s">
        <v>24</v>
      </c>
      <c r="B9" s="19"/>
      <c r="C9" s="3" t="s">
        <v>22</v>
      </c>
      <c r="D9" s="3" t="s">
        <v>20</v>
      </c>
      <c r="E9" s="56">
        <v>23800</v>
      </c>
      <c r="F9" s="19"/>
    </row>
    <row r="10" spans="1:6" ht="147.75" customHeight="1" x14ac:dyDescent="0.25">
      <c r="A10" s="3" t="s">
        <v>1731</v>
      </c>
      <c r="B10" s="19"/>
      <c r="C10" s="3" t="s">
        <v>1732</v>
      </c>
      <c r="D10" s="3" t="s">
        <v>1733</v>
      </c>
      <c r="E10" s="56">
        <v>40100</v>
      </c>
      <c r="F10" s="19"/>
    </row>
    <row r="11" spans="1:6" ht="147.75" customHeight="1" x14ac:dyDescent="0.25">
      <c r="A11" s="3" t="s">
        <v>1734</v>
      </c>
      <c r="B11" s="19"/>
      <c r="C11" s="3" t="s">
        <v>1735</v>
      </c>
      <c r="D11" s="3" t="s">
        <v>1733</v>
      </c>
      <c r="E11" s="56">
        <v>37500</v>
      </c>
      <c r="F11" s="19"/>
    </row>
    <row r="12" spans="1:6" ht="147.75" customHeight="1" x14ac:dyDescent="0.25">
      <c r="A12" s="3" t="s">
        <v>1736</v>
      </c>
      <c r="B12" s="19"/>
      <c r="C12" s="3" t="s">
        <v>1732</v>
      </c>
      <c r="D12" s="3" t="s">
        <v>1733</v>
      </c>
      <c r="E12" s="56">
        <v>22100</v>
      </c>
      <c r="F12" s="19"/>
    </row>
    <row r="13" spans="1:6" ht="147.75" customHeight="1" x14ac:dyDescent="0.25">
      <c r="A13" s="3" t="s">
        <v>1737</v>
      </c>
      <c r="B13" s="19"/>
      <c r="C13" s="3" t="s">
        <v>1735</v>
      </c>
      <c r="D13" s="3" t="s">
        <v>1733</v>
      </c>
      <c r="E13" s="56">
        <v>20700</v>
      </c>
      <c r="F13" s="19"/>
    </row>
  </sheetData>
  <mergeCells count="2">
    <mergeCell ref="A1:F1"/>
    <mergeCell ref="A2:E2"/>
  </mergeCells>
  <conditionalFormatting sqref="A1:A3">
    <cfRule type="duplicateValues" dxfId="4" priority="2"/>
  </conditionalFormatting>
  <conditionalFormatting sqref="A5">
    <cfRule type="duplicateValues" dxfId="3" priority="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/>
  </sheetPr>
  <dimension ref="A1:F25"/>
  <sheetViews>
    <sheetView workbookViewId="0">
      <pane ySplit="3" topLeftCell="A4" activePane="bottomLeft" state="frozen"/>
      <selection activeCell="N9" sqref="N9"/>
      <selection pane="bottomLeft" sqref="A1:F1"/>
    </sheetView>
  </sheetViews>
  <sheetFormatPr defaultRowHeight="15" x14ac:dyDescent="0.25"/>
  <cols>
    <col min="1" max="1" width="19.42578125" style="12" customWidth="1"/>
    <col min="2" max="2" width="23" style="12" customWidth="1"/>
    <col min="3" max="3" width="19.42578125" style="12" customWidth="1"/>
    <col min="4" max="4" width="30" style="12" customWidth="1"/>
    <col min="5" max="6" width="19.42578125" style="12" customWidth="1"/>
    <col min="7" max="16384" width="9.140625" style="12"/>
  </cols>
  <sheetData>
    <row r="1" spans="1:6" ht="19.5" x14ac:dyDescent="0.25">
      <c r="A1" s="64" t="s">
        <v>1756</v>
      </c>
      <c r="B1" s="64"/>
      <c r="C1" s="64"/>
      <c r="D1" s="64"/>
      <c r="E1" s="64"/>
      <c r="F1" s="64"/>
    </row>
    <row r="2" spans="1:6" ht="15.75" x14ac:dyDescent="0.25">
      <c r="A2" s="65" t="s">
        <v>4</v>
      </c>
      <c r="B2" s="66"/>
      <c r="C2" s="66"/>
      <c r="D2" s="66"/>
      <c r="E2" s="66"/>
      <c r="F2" s="15">
        <f>SUM(F4:F25)</f>
        <v>0</v>
      </c>
    </row>
    <row r="3" spans="1:6" x14ac:dyDescent="0.25">
      <c r="A3" s="16" t="s">
        <v>1</v>
      </c>
      <c r="B3" s="16" t="s">
        <v>2</v>
      </c>
      <c r="C3" s="16" t="s">
        <v>17</v>
      </c>
      <c r="D3" s="16" t="s">
        <v>0</v>
      </c>
      <c r="E3" s="17" t="s">
        <v>31</v>
      </c>
      <c r="F3" s="18" t="s">
        <v>3</v>
      </c>
    </row>
    <row r="4" spans="1:6" ht="110.25" customHeight="1" x14ac:dyDescent="0.25">
      <c r="A4" s="8" t="s">
        <v>2188</v>
      </c>
      <c r="B4" s="11"/>
      <c r="C4" s="8" t="s">
        <v>1745</v>
      </c>
      <c r="D4" s="8" t="s">
        <v>25</v>
      </c>
      <c r="E4" s="57">
        <v>170</v>
      </c>
      <c r="F4" s="11"/>
    </row>
    <row r="5" spans="1:6" ht="110.25" customHeight="1" x14ac:dyDescent="0.25">
      <c r="A5" s="8" t="s">
        <v>2189</v>
      </c>
      <c r="B5" s="3"/>
      <c r="C5" s="3" t="s">
        <v>1746</v>
      </c>
      <c r="D5" s="3" t="s">
        <v>26</v>
      </c>
      <c r="E5" s="57">
        <v>370</v>
      </c>
      <c r="F5" s="3"/>
    </row>
    <row r="6" spans="1:6" ht="110.25" customHeight="1" x14ac:dyDescent="0.25">
      <c r="A6" s="8" t="s">
        <v>2190</v>
      </c>
      <c r="B6" s="3"/>
      <c r="C6" s="3" t="s">
        <v>1747</v>
      </c>
      <c r="D6" s="3" t="s">
        <v>27</v>
      </c>
      <c r="E6" s="32">
        <v>1100</v>
      </c>
      <c r="F6" s="3"/>
    </row>
    <row r="7" spans="1:6" ht="110.25" customHeight="1" x14ac:dyDescent="0.25">
      <c r="A7" s="8" t="s">
        <v>2191</v>
      </c>
      <c r="B7" s="3"/>
      <c r="C7" s="3" t="s">
        <v>1748</v>
      </c>
      <c r="D7" s="3" t="s">
        <v>28</v>
      </c>
      <c r="E7" s="32">
        <v>2300</v>
      </c>
      <c r="F7" s="3"/>
    </row>
    <row r="8" spans="1:6" ht="110.25" customHeight="1" x14ac:dyDescent="0.25">
      <c r="A8" s="8" t="s">
        <v>2192</v>
      </c>
      <c r="B8" s="3"/>
      <c r="C8" s="3" t="s">
        <v>1725</v>
      </c>
      <c r="D8" s="3" t="s">
        <v>1726</v>
      </c>
      <c r="E8" s="32">
        <v>2000</v>
      </c>
      <c r="F8" s="3"/>
    </row>
    <row r="9" spans="1:6" ht="110.25" customHeight="1" x14ac:dyDescent="0.25">
      <c r="A9" s="8" t="s">
        <v>2193</v>
      </c>
      <c r="B9" s="3"/>
      <c r="C9" s="3" t="s">
        <v>1742</v>
      </c>
      <c r="D9" s="3" t="s">
        <v>1726</v>
      </c>
      <c r="E9" s="32">
        <v>990</v>
      </c>
      <c r="F9" s="3"/>
    </row>
    <row r="10" spans="1:6" ht="110.25" customHeight="1" x14ac:dyDescent="0.25">
      <c r="A10" s="3" t="s">
        <v>2194</v>
      </c>
      <c r="B10" s="3"/>
      <c r="C10" s="3" t="s">
        <v>1749</v>
      </c>
      <c r="D10" s="3" t="s">
        <v>29</v>
      </c>
      <c r="E10" s="32">
        <v>600</v>
      </c>
      <c r="F10" s="3"/>
    </row>
    <row r="11" spans="1:6" ht="110.25" customHeight="1" x14ac:dyDescent="0.25">
      <c r="A11" s="3" t="s">
        <v>2195</v>
      </c>
      <c r="B11" s="19"/>
      <c r="C11" s="3" t="s">
        <v>1754</v>
      </c>
      <c r="D11" s="3" t="s">
        <v>29</v>
      </c>
      <c r="E11" s="32">
        <v>160</v>
      </c>
      <c r="F11" s="19"/>
    </row>
    <row r="12" spans="1:6" ht="110.25" customHeight="1" x14ac:dyDescent="0.25">
      <c r="A12" s="3" t="s">
        <v>2196</v>
      </c>
      <c r="B12" s="3"/>
      <c r="C12" s="3" t="s">
        <v>1750</v>
      </c>
      <c r="D12" s="3" t="s">
        <v>29</v>
      </c>
      <c r="E12" s="32">
        <v>70</v>
      </c>
      <c r="F12" s="3"/>
    </row>
    <row r="13" spans="1:6" ht="110.25" customHeight="1" x14ac:dyDescent="0.25">
      <c r="A13" s="3" t="s">
        <v>2197</v>
      </c>
      <c r="B13" s="3"/>
      <c r="C13" s="3" t="s">
        <v>1751</v>
      </c>
      <c r="D13" s="3" t="s">
        <v>29</v>
      </c>
      <c r="E13" s="32">
        <v>130</v>
      </c>
      <c r="F13" s="3"/>
    </row>
    <row r="14" spans="1:6" ht="110.25" customHeight="1" x14ac:dyDescent="0.25">
      <c r="A14" s="3" t="s">
        <v>2198</v>
      </c>
      <c r="B14" s="19"/>
      <c r="C14" s="3" t="s">
        <v>1755</v>
      </c>
      <c r="D14" s="3" t="s">
        <v>29</v>
      </c>
      <c r="E14" s="32">
        <v>1300</v>
      </c>
      <c r="F14" s="19"/>
    </row>
    <row r="15" spans="1:6" ht="110.25" customHeight="1" x14ac:dyDescent="0.25">
      <c r="A15" s="3" t="s">
        <v>2199</v>
      </c>
      <c r="B15" s="3"/>
      <c r="C15" s="3" t="s">
        <v>1752</v>
      </c>
      <c r="D15" s="3" t="s">
        <v>30</v>
      </c>
      <c r="E15" s="32">
        <v>500</v>
      </c>
      <c r="F15" s="3"/>
    </row>
    <row r="16" spans="1:6" ht="110.25" customHeight="1" x14ac:dyDescent="0.25">
      <c r="A16" s="3" t="s">
        <v>2200</v>
      </c>
      <c r="B16" s="3"/>
      <c r="C16" s="3" t="s">
        <v>1757</v>
      </c>
      <c r="D16" s="3" t="s">
        <v>1758</v>
      </c>
      <c r="E16" s="32">
        <v>1000</v>
      </c>
      <c r="F16" s="3"/>
    </row>
    <row r="17" spans="1:6" ht="110.25" customHeight="1" x14ac:dyDescent="0.25">
      <c r="A17" s="3" t="s">
        <v>2201</v>
      </c>
      <c r="B17" s="3"/>
      <c r="C17" s="3" t="s">
        <v>1753</v>
      </c>
      <c r="D17" s="3" t="s">
        <v>1739</v>
      </c>
      <c r="E17" s="32">
        <v>1200</v>
      </c>
      <c r="F17" s="3"/>
    </row>
    <row r="18" spans="1:6" ht="110.25" customHeight="1" x14ac:dyDescent="0.25">
      <c r="A18" s="3" t="s">
        <v>2202</v>
      </c>
      <c r="B18" s="19"/>
      <c r="C18" s="3" t="s">
        <v>2203</v>
      </c>
      <c r="D18" s="3" t="s">
        <v>2204</v>
      </c>
      <c r="E18" s="32">
        <v>2600</v>
      </c>
      <c r="F18" s="3"/>
    </row>
    <row r="19" spans="1:6" ht="110.25" customHeight="1" x14ac:dyDescent="0.25">
      <c r="A19" s="3" t="s">
        <v>2205</v>
      </c>
      <c r="B19" s="19"/>
      <c r="C19" s="3" t="s">
        <v>2206</v>
      </c>
      <c r="D19" s="3" t="s">
        <v>2207</v>
      </c>
      <c r="E19" s="32">
        <v>1230</v>
      </c>
      <c r="F19" s="3"/>
    </row>
    <row r="20" spans="1:6" ht="110.25" customHeight="1" x14ac:dyDescent="0.25">
      <c r="A20" s="3" t="s">
        <v>2208</v>
      </c>
      <c r="B20" s="19"/>
      <c r="C20" s="3" t="s">
        <v>2209</v>
      </c>
      <c r="D20" s="3" t="s">
        <v>2210</v>
      </c>
      <c r="E20" s="32">
        <v>490</v>
      </c>
      <c r="F20" s="3"/>
    </row>
    <row r="21" spans="1:6" ht="110.25" customHeight="1" x14ac:dyDescent="0.25">
      <c r="A21" s="3" t="s">
        <v>2211</v>
      </c>
      <c r="B21" s="19"/>
      <c r="C21" s="3" t="s">
        <v>2212</v>
      </c>
      <c r="D21" s="3" t="s">
        <v>2213</v>
      </c>
      <c r="E21" s="32">
        <v>380</v>
      </c>
      <c r="F21" s="3"/>
    </row>
    <row r="22" spans="1:6" ht="110.25" customHeight="1" x14ac:dyDescent="0.25">
      <c r="A22" s="3" t="s">
        <v>2214</v>
      </c>
      <c r="B22" s="19"/>
      <c r="C22" s="3" t="s">
        <v>2215</v>
      </c>
      <c r="D22" s="3" t="s">
        <v>2216</v>
      </c>
      <c r="E22" s="32">
        <v>290</v>
      </c>
      <c r="F22" s="3"/>
    </row>
    <row r="23" spans="1:6" ht="110.25" customHeight="1" x14ac:dyDescent="0.25">
      <c r="A23" s="3" t="s">
        <v>2217</v>
      </c>
      <c r="B23" s="19"/>
      <c r="C23" s="3" t="s">
        <v>2218</v>
      </c>
      <c r="D23" s="3" t="s">
        <v>2219</v>
      </c>
      <c r="E23" s="32">
        <v>200</v>
      </c>
      <c r="F23" s="3"/>
    </row>
    <row r="24" spans="1:6" ht="110.25" customHeight="1" x14ac:dyDescent="0.25">
      <c r="A24" s="3" t="s">
        <v>2220</v>
      </c>
      <c r="B24" s="19"/>
      <c r="C24" s="3" t="s">
        <v>2221</v>
      </c>
      <c r="D24" s="3" t="s">
        <v>2222</v>
      </c>
      <c r="E24" s="32">
        <v>190</v>
      </c>
      <c r="F24" s="3"/>
    </row>
    <row r="25" spans="1:6" ht="110.25" customHeight="1" x14ac:dyDescent="0.25">
      <c r="A25" s="3" t="s">
        <v>2223</v>
      </c>
      <c r="B25" s="19"/>
      <c r="C25" s="3" t="s">
        <v>2224</v>
      </c>
      <c r="D25" s="3" t="s">
        <v>2225</v>
      </c>
      <c r="E25" s="32">
        <v>290</v>
      </c>
      <c r="F25" s="3"/>
    </row>
  </sheetData>
  <autoFilter ref="A3:F3"/>
  <mergeCells count="2">
    <mergeCell ref="A1:F1"/>
    <mergeCell ref="A2:E2"/>
  </mergeCells>
  <conditionalFormatting sqref="A1:A3">
    <cfRule type="duplicateValues" dxfId="2" priority="2"/>
  </conditionalFormatting>
  <conditionalFormatting sqref="A4:A9">
    <cfRule type="duplicateValues" dxfId="1" priority="1"/>
  </conditionalFormatting>
  <hyperlinks>
    <hyperlink ref="E8:E16" r:id="rId1" display="Актуальная цена на сайте"/>
    <hyperlink ref="E5:E7" r:id="rId2" display="Актуальная цена на сайте"/>
    <hyperlink ref="E16:E17" r:id="rId3" display="Актуальная цена на сайте"/>
    <hyperlink ref="E17" r:id="rId4" display="Актуальная цена на сайте"/>
    <hyperlink ref="E18" r:id="rId5" display="Актуальная цена на сайте"/>
    <hyperlink ref="E19" r:id="rId6" display="Актуальная цена на сайте"/>
    <hyperlink ref="E20" r:id="rId7" display="Актуальная цена на сайте"/>
    <hyperlink ref="E21" r:id="rId8" display="Актуальная цена на сайте"/>
    <hyperlink ref="E22" r:id="rId9" display="Актуальная цена на сайте"/>
    <hyperlink ref="E23" r:id="rId10" display="Актуальная цена на сайте"/>
    <hyperlink ref="E24" r:id="rId11" display="Актуальная цена на сайте"/>
    <hyperlink ref="E25" r:id="rId12" display="Актуальная цена на сайте"/>
  </hyperlinks>
  <pageMargins left="0.7" right="0.7" top="0.75" bottom="0.75" header="0.3" footer="0.3"/>
  <pageSetup paperSize="9" orientation="portrait" r:id="rId13"/>
  <drawing r:id="rId1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221"/>
  <sheetViews>
    <sheetView workbookViewId="0">
      <selection sqref="A1:B1"/>
    </sheetView>
  </sheetViews>
  <sheetFormatPr defaultColWidth="9.140625" defaultRowHeight="15" x14ac:dyDescent="0.25"/>
  <cols>
    <col min="1" max="1" width="47.140625" style="26" customWidth="1"/>
    <col min="2" max="2" width="50.42578125" style="30" customWidth="1"/>
    <col min="3" max="16384" width="9.140625" style="25"/>
  </cols>
  <sheetData>
    <row r="1" spans="1:2" ht="18.75" x14ac:dyDescent="0.25">
      <c r="A1" s="67" t="s">
        <v>1741</v>
      </c>
      <c r="B1" s="67"/>
    </row>
    <row r="2" spans="1:2" x14ac:dyDescent="0.25">
      <c r="A2" s="27" t="s">
        <v>1</v>
      </c>
      <c r="B2" s="28" t="s">
        <v>1740</v>
      </c>
    </row>
    <row r="3" spans="1:2" x14ac:dyDescent="0.25">
      <c r="A3" s="27" t="s">
        <v>36</v>
      </c>
      <c r="B3" s="28">
        <v>5.6</v>
      </c>
    </row>
    <row r="4" spans="1:2" x14ac:dyDescent="0.25">
      <c r="A4" s="27" t="s">
        <v>39</v>
      </c>
      <c r="B4" s="29">
        <v>8.8000000000000007</v>
      </c>
    </row>
    <row r="5" spans="1:2" x14ac:dyDescent="0.25">
      <c r="A5" s="27" t="s">
        <v>41</v>
      </c>
      <c r="B5" s="29">
        <v>8.8000000000000007</v>
      </c>
    </row>
    <row r="6" spans="1:2" x14ac:dyDescent="0.25">
      <c r="A6" s="27" t="s">
        <v>43</v>
      </c>
      <c r="B6" s="29">
        <v>5.8</v>
      </c>
    </row>
    <row r="7" spans="1:2" x14ac:dyDescent="0.25">
      <c r="A7" s="27" t="s">
        <v>45</v>
      </c>
      <c r="B7" s="31">
        <v>4.8</v>
      </c>
    </row>
    <row r="8" spans="1:2" x14ac:dyDescent="0.25">
      <c r="A8" s="27" t="s">
        <v>47</v>
      </c>
      <c r="B8" s="29">
        <v>8.8000000000000007</v>
      </c>
    </row>
    <row r="9" spans="1:2" x14ac:dyDescent="0.25">
      <c r="A9" s="27" t="s">
        <v>49</v>
      </c>
      <c r="B9" s="29">
        <v>8.8000000000000007</v>
      </c>
    </row>
    <row r="10" spans="1:2" x14ac:dyDescent="0.25">
      <c r="A10" s="27" t="s">
        <v>51</v>
      </c>
      <c r="B10" s="29">
        <v>8.8000000000000007</v>
      </c>
    </row>
    <row r="11" spans="1:2" x14ac:dyDescent="0.25">
      <c r="A11" s="27" t="s">
        <v>53</v>
      </c>
      <c r="B11" s="29">
        <v>8.8000000000000007</v>
      </c>
    </row>
    <row r="12" spans="1:2" x14ac:dyDescent="0.25">
      <c r="A12" s="27" t="s">
        <v>1157</v>
      </c>
      <c r="B12" s="29">
        <v>8.8000000000000007</v>
      </c>
    </row>
    <row r="13" spans="1:2" x14ac:dyDescent="0.25">
      <c r="A13" s="27" t="s">
        <v>1158</v>
      </c>
      <c r="B13" s="29">
        <v>6.8</v>
      </c>
    </row>
    <row r="14" spans="1:2" x14ac:dyDescent="0.25">
      <c r="A14" s="27" t="s">
        <v>1159</v>
      </c>
      <c r="B14" s="29">
        <v>8.8000000000000007</v>
      </c>
    </row>
    <row r="15" spans="1:2" x14ac:dyDescent="0.25">
      <c r="A15" s="27" t="s">
        <v>56</v>
      </c>
      <c r="B15" s="29">
        <v>6.8</v>
      </c>
    </row>
    <row r="16" spans="1:2" x14ac:dyDescent="0.25">
      <c r="A16" s="27" t="s">
        <v>1160</v>
      </c>
      <c r="B16" s="31">
        <v>4.8</v>
      </c>
    </row>
    <row r="17" spans="1:2" x14ac:dyDescent="0.25">
      <c r="A17" s="27" t="s">
        <v>58</v>
      </c>
      <c r="B17" s="29">
        <v>8.8000000000000007</v>
      </c>
    </row>
    <row r="18" spans="1:2" x14ac:dyDescent="0.25">
      <c r="A18" s="27" t="s">
        <v>60</v>
      </c>
      <c r="B18" s="29">
        <v>8.8000000000000007</v>
      </c>
    </row>
    <row r="19" spans="1:2" x14ac:dyDescent="0.25">
      <c r="A19" s="27" t="s">
        <v>1161</v>
      </c>
      <c r="B19" s="29">
        <v>8.8000000000000007</v>
      </c>
    </row>
    <row r="20" spans="1:2" x14ac:dyDescent="0.25">
      <c r="A20" s="27" t="s">
        <v>62</v>
      </c>
      <c r="B20" s="29">
        <v>6.8</v>
      </c>
    </row>
    <row r="21" spans="1:2" x14ac:dyDescent="0.25">
      <c r="A21" s="27" t="s">
        <v>64</v>
      </c>
      <c r="B21" s="29">
        <v>6.8</v>
      </c>
    </row>
    <row r="22" spans="1:2" x14ac:dyDescent="0.25">
      <c r="A22" s="27" t="s">
        <v>66</v>
      </c>
      <c r="B22" s="29">
        <v>6.8</v>
      </c>
    </row>
    <row r="23" spans="1:2" x14ac:dyDescent="0.25">
      <c r="A23" s="27" t="s">
        <v>1162</v>
      </c>
      <c r="B23" s="29">
        <v>6.8</v>
      </c>
    </row>
    <row r="24" spans="1:2" x14ac:dyDescent="0.25">
      <c r="A24" s="27" t="s">
        <v>68</v>
      </c>
      <c r="B24" s="29">
        <v>6.8</v>
      </c>
    </row>
    <row r="25" spans="1:2" x14ac:dyDescent="0.25">
      <c r="A25" s="27" t="s">
        <v>1163</v>
      </c>
      <c r="B25" s="31">
        <v>4.8</v>
      </c>
    </row>
    <row r="26" spans="1:2" x14ac:dyDescent="0.25">
      <c r="A26" s="27" t="s">
        <v>1164</v>
      </c>
      <c r="B26" s="29">
        <v>8.8000000000000007</v>
      </c>
    </row>
    <row r="27" spans="1:2" x14ac:dyDescent="0.25">
      <c r="A27" s="27" t="s">
        <v>70</v>
      </c>
      <c r="B27" s="31">
        <v>10.9</v>
      </c>
    </row>
    <row r="28" spans="1:2" x14ac:dyDescent="0.25">
      <c r="A28" s="27" t="s">
        <v>1165</v>
      </c>
      <c r="B28" s="29">
        <v>8.8000000000000007</v>
      </c>
    </row>
    <row r="29" spans="1:2" x14ac:dyDescent="0.25">
      <c r="A29" s="27" t="s">
        <v>72</v>
      </c>
      <c r="B29" s="31">
        <v>10.9</v>
      </c>
    </row>
    <row r="30" spans="1:2" x14ac:dyDescent="0.25">
      <c r="A30" s="27" t="s">
        <v>1166</v>
      </c>
      <c r="B30" s="29">
        <v>8.8000000000000007</v>
      </c>
    </row>
    <row r="31" spans="1:2" x14ac:dyDescent="0.25">
      <c r="A31" s="27" t="s">
        <v>74</v>
      </c>
      <c r="B31" s="29">
        <v>8.8000000000000007</v>
      </c>
    </row>
    <row r="32" spans="1:2" x14ac:dyDescent="0.25">
      <c r="A32" s="27" t="s">
        <v>75</v>
      </c>
      <c r="B32" s="29">
        <v>8.8000000000000007</v>
      </c>
    </row>
    <row r="33" spans="1:2" x14ac:dyDescent="0.25">
      <c r="A33" s="27" t="s">
        <v>77</v>
      </c>
      <c r="B33" s="29">
        <v>8.8000000000000007</v>
      </c>
    </row>
    <row r="34" spans="1:2" x14ac:dyDescent="0.25">
      <c r="A34" s="27" t="s">
        <v>79</v>
      </c>
      <c r="B34" s="29">
        <v>6.8</v>
      </c>
    </row>
    <row r="35" spans="1:2" x14ac:dyDescent="0.25">
      <c r="A35" s="27" t="s">
        <v>81</v>
      </c>
      <c r="B35" s="31">
        <v>10.9</v>
      </c>
    </row>
    <row r="36" spans="1:2" x14ac:dyDescent="0.25">
      <c r="A36" s="27" t="s">
        <v>83</v>
      </c>
      <c r="B36" s="31">
        <v>5.8</v>
      </c>
    </row>
    <row r="37" spans="1:2" x14ac:dyDescent="0.25">
      <c r="A37" s="27" t="s">
        <v>84</v>
      </c>
      <c r="B37" s="29">
        <v>8.8000000000000007</v>
      </c>
    </row>
    <row r="38" spans="1:2" x14ac:dyDescent="0.25">
      <c r="A38" s="27" t="s">
        <v>1168</v>
      </c>
      <c r="B38" s="29">
        <v>8.8000000000000007</v>
      </c>
    </row>
    <row r="39" spans="1:2" x14ac:dyDescent="0.25">
      <c r="A39" s="27" t="s">
        <v>1169</v>
      </c>
      <c r="B39" s="29">
        <v>8.8000000000000007</v>
      </c>
    </row>
    <row r="40" spans="1:2" x14ac:dyDescent="0.25">
      <c r="A40" s="27" t="s">
        <v>86</v>
      </c>
      <c r="B40" s="31">
        <v>8.8000000000000007</v>
      </c>
    </row>
    <row r="41" spans="1:2" x14ac:dyDescent="0.25">
      <c r="A41" s="27" t="s">
        <v>88</v>
      </c>
      <c r="B41" s="31">
        <v>8.8000000000000007</v>
      </c>
    </row>
    <row r="42" spans="1:2" x14ac:dyDescent="0.25">
      <c r="A42" s="27" t="s">
        <v>90</v>
      </c>
      <c r="B42" s="31">
        <v>8.8000000000000007</v>
      </c>
    </row>
    <row r="43" spans="1:2" x14ac:dyDescent="0.25">
      <c r="A43" s="27" t="s">
        <v>92</v>
      </c>
      <c r="B43" s="31">
        <v>8.8000000000000007</v>
      </c>
    </row>
    <row r="44" spans="1:2" x14ac:dyDescent="0.25">
      <c r="A44" s="27" t="s">
        <v>94</v>
      </c>
      <c r="B44" s="29">
        <v>8.8000000000000007</v>
      </c>
    </row>
    <row r="45" spans="1:2" x14ac:dyDescent="0.25">
      <c r="A45" s="27" t="s">
        <v>1170</v>
      </c>
      <c r="B45" s="29">
        <v>8.8000000000000007</v>
      </c>
    </row>
    <row r="46" spans="1:2" x14ac:dyDescent="0.25">
      <c r="A46" s="27" t="s">
        <v>96</v>
      </c>
      <c r="B46" s="29">
        <v>10.9</v>
      </c>
    </row>
    <row r="47" spans="1:2" x14ac:dyDescent="0.25">
      <c r="A47" s="27" t="s">
        <v>98</v>
      </c>
      <c r="B47" s="29">
        <v>6.8</v>
      </c>
    </row>
    <row r="48" spans="1:2" x14ac:dyDescent="0.25">
      <c r="A48" s="27" t="s">
        <v>1171</v>
      </c>
      <c r="B48" s="29">
        <v>6.8</v>
      </c>
    </row>
    <row r="49" spans="1:2" x14ac:dyDescent="0.25">
      <c r="A49" s="27" t="s">
        <v>1172</v>
      </c>
      <c r="B49" s="29">
        <v>8.8000000000000007</v>
      </c>
    </row>
    <row r="50" spans="1:2" x14ac:dyDescent="0.25">
      <c r="A50" s="27" t="s">
        <v>100</v>
      </c>
      <c r="B50" s="29">
        <v>6.8</v>
      </c>
    </row>
    <row r="51" spans="1:2" x14ac:dyDescent="0.25">
      <c r="A51" s="27" t="s">
        <v>1173</v>
      </c>
      <c r="B51" s="29">
        <v>8.8000000000000007</v>
      </c>
    </row>
    <row r="52" spans="1:2" x14ac:dyDescent="0.25">
      <c r="A52" s="27" t="s">
        <v>102</v>
      </c>
      <c r="B52" s="29">
        <v>10.9</v>
      </c>
    </row>
    <row r="53" spans="1:2" x14ac:dyDescent="0.25">
      <c r="A53" s="27" t="s">
        <v>103</v>
      </c>
      <c r="B53" s="29">
        <v>6.8</v>
      </c>
    </row>
    <row r="54" spans="1:2" x14ac:dyDescent="0.25">
      <c r="A54" s="27" t="s">
        <v>105</v>
      </c>
      <c r="B54" s="29">
        <v>10.9</v>
      </c>
    </row>
    <row r="55" spans="1:2" x14ac:dyDescent="0.25">
      <c r="A55" s="27" t="s">
        <v>1174</v>
      </c>
      <c r="B55" s="29">
        <v>8.8000000000000007</v>
      </c>
    </row>
    <row r="56" spans="1:2" x14ac:dyDescent="0.25">
      <c r="A56" s="27" t="s">
        <v>107</v>
      </c>
      <c r="B56" s="29">
        <v>6.8</v>
      </c>
    </row>
    <row r="57" spans="1:2" x14ac:dyDescent="0.25">
      <c r="A57" s="27" t="s">
        <v>109</v>
      </c>
      <c r="B57" s="29">
        <v>8.8000000000000007</v>
      </c>
    </row>
    <row r="58" spans="1:2" x14ac:dyDescent="0.25">
      <c r="A58" s="27" t="s">
        <v>111</v>
      </c>
      <c r="B58" s="29">
        <v>8.8000000000000007</v>
      </c>
    </row>
    <row r="59" spans="1:2" x14ac:dyDescent="0.25">
      <c r="A59" s="27" t="s">
        <v>113</v>
      </c>
      <c r="B59" s="29">
        <v>8.8000000000000007</v>
      </c>
    </row>
    <row r="60" spans="1:2" x14ac:dyDescent="0.25">
      <c r="A60" s="27" t="s">
        <v>1175</v>
      </c>
      <c r="B60" s="29">
        <v>5.6</v>
      </c>
    </row>
    <row r="61" spans="1:2" x14ac:dyDescent="0.25">
      <c r="A61" s="27" t="s">
        <v>1176</v>
      </c>
      <c r="B61" s="29">
        <v>6.8</v>
      </c>
    </row>
    <row r="62" spans="1:2" x14ac:dyDescent="0.25">
      <c r="A62" s="27" t="s">
        <v>115</v>
      </c>
      <c r="B62" s="29">
        <v>8.8000000000000007</v>
      </c>
    </row>
    <row r="63" spans="1:2" x14ac:dyDescent="0.25">
      <c r="A63" s="27" t="s">
        <v>1177</v>
      </c>
      <c r="B63" s="29">
        <v>6.8</v>
      </c>
    </row>
    <row r="64" spans="1:2" x14ac:dyDescent="0.25">
      <c r="A64" s="27" t="s">
        <v>117</v>
      </c>
      <c r="B64" s="29">
        <v>6.8</v>
      </c>
    </row>
    <row r="65" spans="1:2" x14ac:dyDescent="0.25">
      <c r="A65" s="27" t="s">
        <v>119</v>
      </c>
      <c r="B65" s="29">
        <v>6.8</v>
      </c>
    </row>
    <row r="66" spans="1:2" x14ac:dyDescent="0.25">
      <c r="A66" s="27" t="s">
        <v>1179</v>
      </c>
      <c r="B66" s="31">
        <v>8.8000000000000007</v>
      </c>
    </row>
    <row r="67" spans="1:2" x14ac:dyDescent="0.25">
      <c r="A67" s="27" t="s">
        <v>1181</v>
      </c>
      <c r="B67" s="29">
        <v>6.8</v>
      </c>
    </row>
    <row r="68" spans="1:2" x14ac:dyDescent="0.25">
      <c r="A68" s="27" t="s">
        <v>121</v>
      </c>
      <c r="B68" s="29">
        <v>8.8000000000000007</v>
      </c>
    </row>
    <row r="69" spans="1:2" x14ac:dyDescent="0.25">
      <c r="A69" s="27" t="s">
        <v>1182</v>
      </c>
      <c r="B69" s="29">
        <v>8.8000000000000007</v>
      </c>
    </row>
    <row r="70" spans="1:2" x14ac:dyDescent="0.25">
      <c r="A70" s="27" t="s">
        <v>123</v>
      </c>
      <c r="B70" s="29">
        <v>8.8000000000000007</v>
      </c>
    </row>
    <row r="71" spans="1:2" x14ac:dyDescent="0.25">
      <c r="A71" s="27" t="s">
        <v>125</v>
      </c>
      <c r="B71" s="29">
        <v>8.8000000000000007</v>
      </c>
    </row>
    <row r="72" spans="1:2" x14ac:dyDescent="0.25">
      <c r="A72" s="27" t="s">
        <v>1183</v>
      </c>
      <c r="B72" s="29">
        <v>8.8000000000000007</v>
      </c>
    </row>
    <row r="73" spans="1:2" x14ac:dyDescent="0.25">
      <c r="A73" s="27" t="s">
        <v>127</v>
      </c>
      <c r="B73" s="29">
        <v>6.8</v>
      </c>
    </row>
    <row r="74" spans="1:2" x14ac:dyDescent="0.25">
      <c r="A74" s="27" t="s">
        <v>1184</v>
      </c>
      <c r="B74" s="29">
        <v>10.9</v>
      </c>
    </row>
    <row r="75" spans="1:2" x14ac:dyDescent="0.25">
      <c r="A75" s="27" t="s">
        <v>128</v>
      </c>
      <c r="B75" s="29">
        <v>8.8000000000000007</v>
      </c>
    </row>
    <row r="76" spans="1:2" x14ac:dyDescent="0.25">
      <c r="A76" s="27" t="s">
        <v>130</v>
      </c>
      <c r="B76" s="29">
        <v>6.8</v>
      </c>
    </row>
    <row r="77" spans="1:2" x14ac:dyDescent="0.25">
      <c r="A77" s="27" t="s">
        <v>1186</v>
      </c>
      <c r="B77" s="29">
        <v>6.8</v>
      </c>
    </row>
    <row r="78" spans="1:2" x14ac:dyDescent="0.25">
      <c r="A78" s="27" t="s">
        <v>132</v>
      </c>
      <c r="B78" s="29">
        <v>10.9</v>
      </c>
    </row>
    <row r="79" spans="1:2" x14ac:dyDescent="0.25">
      <c r="A79" s="27" t="s">
        <v>134</v>
      </c>
      <c r="B79" s="29">
        <v>12.9</v>
      </c>
    </row>
    <row r="80" spans="1:2" x14ac:dyDescent="0.25">
      <c r="A80" s="27" t="s">
        <v>136</v>
      </c>
      <c r="B80" s="29">
        <v>8.8000000000000007</v>
      </c>
    </row>
    <row r="81" spans="1:2" x14ac:dyDescent="0.25">
      <c r="A81" s="27" t="s">
        <v>1187</v>
      </c>
      <c r="B81" s="29">
        <v>6.8</v>
      </c>
    </row>
    <row r="82" spans="1:2" x14ac:dyDescent="0.25">
      <c r="A82" s="27" t="s">
        <v>138</v>
      </c>
      <c r="B82" s="29">
        <v>10.9</v>
      </c>
    </row>
    <row r="83" spans="1:2" x14ac:dyDescent="0.25">
      <c r="A83" s="27" t="s">
        <v>1188</v>
      </c>
      <c r="B83" s="29">
        <v>6.8</v>
      </c>
    </row>
    <row r="84" spans="1:2" x14ac:dyDescent="0.25">
      <c r="A84" s="27" t="s">
        <v>140</v>
      </c>
      <c r="B84" s="29">
        <v>12.9</v>
      </c>
    </row>
    <row r="85" spans="1:2" x14ac:dyDescent="0.25">
      <c r="A85" s="27" t="s">
        <v>142</v>
      </c>
      <c r="B85" s="29">
        <v>6.8</v>
      </c>
    </row>
    <row r="86" spans="1:2" x14ac:dyDescent="0.25">
      <c r="A86" s="27" t="s">
        <v>1189</v>
      </c>
      <c r="B86" s="29">
        <v>8.8000000000000007</v>
      </c>
    </row>
    <row r="87" spans="1:2" x14ac:dyDescent="0.25">
      <c r="A87" s="27" t="s">
        <v>144</v>
      </c>
      <c r="B87" s="29">
        <v>10.9</v>
      </c>
    </row>
    <row r="88" spans="1:2" x14ac:dyDescent="0.25">
      <c r="A88" s="27" t="s">
        <v>1190</v>
      </c>
      <c r="B88" s="29">
        <v>10.9</v>
      </c>
    </row>
    <row r="89" spans="1:2" x14ac:dyDescent="0.25">
      <c r="A89" s="27" t="s">
        <v>146</v>
      </c>
      <c r="B89" s="29">
        <v>8.8000000000000007</v>
      </c>
    </row>
    <row r="90" spans="1:2" x14ac:dyDescent="0.25">
      <c r="A90" s="27" t="s">
        <v>147</v>
      </c>
      <c r="B90" s="29">
        <v>6.8</v>
      </c>
    </row>
    <row r="91" spans="1:2" x14ac:dyDescent="0.25">
      <c r="A91" s="27" t="s">
        <v>1191</v>
      </c>
      <c r="B91" s="29">
        <v>8.8000000000000007</v>
      </c>
    </row>
    <row r="92" spans="1:2" x14ac:dyDescent="0.25">
      <c r="A92" s="27" t="s">
        <v>148</v>
      </c>
      <c r="B92" s="29">
        <v>8.8000000000000007</v>
      </c>
    </row>
    <row r="93" spans="1:2" x14ac:dyDescent="0.25">
      <c r="A93" s="27" t="s">
        <v>152</v>
      </c>
      <c r="B93" s="29">
        <v>8.8000000000000007</v>
      </c>
    </row>
    <row r="94" spans="1:2" x14ac:dyDescent="0.25">
      <c r="A94" s="27" t="s">
        <v>154</v>
      </c>
      <c r="B94" s="29">
        <v>8.8000000000000007</v>
      </c>
    </row>
    <row r="95" spans="1:2" x14ac:dyDescent="0.25">
      <c r="A95" s="27" t="s">
        <v>156</v>
      </c>
      <c r="B95" s="29">
        <v>10.9</v>
      </c>
    </row>
    <row r="96" spans="1:2" x14ac:dyDescent="0.25">
      <c r="A96" s="27" t="s">
        <v>159</v>
      </c>
      <c r="B96" s="29">
        <v>8.8000000000000007</v>
      </c>
    </row>
    <row r="97" spans="1:2" x14ac:dyDescent="0.25">
      <c r="A97" s="27" t="s">
        <v>161</v>
      </c>
      <c r="B97" s="29">
        <v>6.8</v>
      </c>
    </row>
    <row r="98" spans="1:2" x14ac:dyDescent="0.25">
      <c r="A98" s="27" t="s">
        <v>1192</v>
      </c>
      <c r="B98" s="29">
        <v>10.9</v>
      </c>
    </row>
    <row r="99" spans="1:2" x14ac:dyDescent="0.25">
      <c r="A99" s="27" t="s">
        <v>163</v>
      </c>
      <c r="B99" s="29">
        <v>6.8</v>
      </c>
    </row>
    <row r="100" spans="1:2" x14ac:dyDescent="0.25">
      <c r="A100" s="27" t="s">
        <v>1193</v>
      </c>
      <c r="B100" s="29">
        <v>10.9</v>
      </c>
    </row>
    <row r="101" spans="1:2" x14ac:dyDescent="0.25">
      <c r="A101" s="27" t="s">
        <v>1194</v>
      </c>
      <c r="B101" s="29">
        <v>10.9</v>
      </c>
    </row>
    <row r="102" spans="1:2" x14ac:dyDescent="0.25">
      <c r="A102" s="27" t="s">
        <v>165</v>
      </c>
      <c r="B102" s="29">
        <v>8.8000000000000007</v>
      </c>
    </row>
    <row r="103" spans="1:2" x14ac:dyDescent="0.25">
      <c r="A103" s="27" t="s">
        <v>167</v>
      </c>
      <c r="B103" s="29">
        <v>8.8000000000000007</v>
      </c>
    </row>
    <row r="104" spans="1:2" x14ac:dyDescent="0.25">
      <c r="A104" s="27" t="s">
        <v>1195</v>
      </c>
      <c r="B104" s="29">
        <v>8.8000000000000007</v>
      </c>
    </row>
    <row r="105" spans="1:2" x14ac:dyDescent="0.25">
      <c r="A105" s="27" t="s">
        <v>169</v>
      </c>
      <c r="B105" s="29">
        <v>12.9</v>
      </c>
    </row>
    <row r="106" spans="1:2" x14ac:dyDescent="0.25">
      <c r="A106" s="27" t="s">
        <v>1196</v>
      </c>
      <c r="B106" s="29">
        <v>8.8000000000000007</v>
      </c>
    </row>
    <row r="107" spans="1:2" x14ac:dyDescent="0.25">
      <c r="A107" s="27" t="s">
        <v>171</v>
      </c>
      <c r="B107" s="29">
        <v>6.8</v>
      </c>
    </row>
    <row r="108" spans="1:2" x14ac:dyDescent="0.25">
      <c r="A108" s="27" t="s">
        <v>1197</v>
      </c>
      <c r="B108" s="29">
        <v>10.9</v>
      </c>
    </row>
    <row r="109" spans="1:2" x14ac:dyDescent="0.25">
      <c r="A109" s="27" t="s">
        <v>173</v>
      </c>
      <c r="B109" s="29">
        <v>6.8</v>
      </c>
    </row>
    <row r="110" spans="1:2" x14ac:dyDescent="0.25">
      <c r="A110" s="27" t="s">
        <v>1198</v>
      </c>
      <c r="B110" s="29">
        <v>8.8000000000000007</v>
      </c>
    </row>
    <row r="111" spans="1:2" x14ac:dyDescent="0.25">
      <c r="A111" s="27" t="s">
        <v>1199</v>
      </c>
      <c r="B111" s="29">
        <v>6.8</v>
      </c>
    </row>
    <row r="112" spans="1:2" x14ac:dyDescent="0.25">
      <c r="A112" s="27" t="s">
        <v>175</v>
      </c>
      <c r="B112" s="29">
        <v>8.8000000000000007</v>
      </c>
    </row>
    <row r="113" spans="1:2" x14ac:dyDescent="0.25">
      <c r="A113" s="27" t="s">
        <v>1200</v>
      </c>
      <c r="B113" s="29">
        <v>8.8000000000000007</v>
      </c>
    </row>
    <row r="114" spans="1:2" x14ac:dyDescent="0.25">
      <c r="A114" s="27" t="s">
        <v>177</v>
      </c>
      <c r="B114" s="29">
        <v>10.9</v>
      </c>
    </row>
    <row r="115" spans="1:2" x14ac:dyDescent="0.25">
      <c r="A115" s="27" t="s">
        <v>179</v>
      </c>
      <c r="B115" s="29">
        <v>8.8000000000000007</v>
      </c>
    </row>
    <row r="116" spans="1:2" x14ac:dyDescent="0.25">
      <c r="A116" s="27" t="s">
        <v>1201</v>
      </c>
      <c r="B116" s="29">
        <v>8.8000000000000007</v>
      </c>
    </row>
    <row r="117" spans="1:2" x14ac:dyDescent="0.25">
      <c r="A117" s="27" t="s">
        <v>181</v>
      </c>
      <c r="B117" s="29">
        <v>8.8000000000000007</v>
      </c>
    </row>
    <row r="118" spans="1:2" x14ac:dyDescent="0.25">
      <c r="A118" s="27" t="s">
        <v>183</v>
      </c>
      <c r="B118" s="29">
        <v>8.8000000000000007</v>
      </c>
    </row>
    <row r="119" spans="1:2" x14ac:dyDescent="0.25">
      <c r="A119" s="27" t="s">
        <v>1202</v>
      </c>
      <c r="B119" s="29">
        <v>6.8</v>
      </c>
    </row>
    <row r="120" spans="1:2" x14ac:dyDescent="0.25">
      <c r="A120" s="27" t="s">
        <v>185</v>
      </c>
      <c r="B120" s="29">
        <v>8.8000000000000007</v>
      </c>
    </row>
    <row r="121" spans="1:2" x14ac:dyDescent="0.25">
      <c r="A121" s="27" t="s">
        <v>1203</v>
      </c>
      <c r="B121" s="29">
        <v>10.9</v>
      </c>
    </row>
    <row r="122" spans="1:2" x14ac:dyDescent="0.25">
      <c r="A122" s="27" t="s">
        <v>187</v>
      </c>
      <c r="B122" s="29">
        <v>8.8000000000000007</v>
      </c>
    </row>
    <row r="123" spans="1:2" x14ac:dyDescent="0.25">
      <c r="A123" s="27" t="s">
        <v>1204</v>
      </c>
      <c r="B123" s="29">
        <v>10.9</v>
      </c>
    </row>
    <row r="124" spans="1:2" x14ac:dyDescent="0.25">
      <c r="A124" s="27" t="s">
        <v>189</v>
      </c>
      <c r="B124" s="29">
        <v>8.8000000000000007</v>
      </c>
    </row>
    <row r="125" spans="1:2" x14ac:dyDescent="0.25">
      <c r="A125" s="27" t="s">
        <v>1205</v>
      </c>
      <c r="B125" s="29">
        <v>8.8000000000000007</v>
      </c>
    </row>
    <row r="126" spans="1:2" x14ac:dyDescent="0.25">
      <c r="A126" s="27" t="s">
        <v>1206</v>
      </c>
      <c r="B126" s="29">
        <v>6.8</v>
      </c>
    </row>
    <row r="127" spans="1:2" x14ac:dyDescent="0.25">
      <c r="A127" s="27" t="s">
        <v>1207</v>
      </c>
      <c r="B127" s="29">
        <v>10.9</v>
      </c>
    </row>
    <row r="128" spans="1:2" x14ac:dyDescent="0.25">
      <c r="A128" s="27" t="s">
        <v>191</v>
      </c>
      <c r="B128" s="29">
        <v>8.8000000000000007</v>
      </c>
    </row>
    <row r="129" spans="1:2" x14ac:dyDescent="0.25">
      <c r="A129" s="27" t="s">
        <v>193</v>
      </c>
      <c r="B129" s="29">
        <v>6.8</v>
      </c>
    </row>
    <row r="130" spans="1:2" x14ac:dyDescent="0.25">
      <c r="A130" s="27" t="s">
        <v>1208</v>
      </c>
      <c r="B130" s="29">
        <v>6.8</v>
      </c>
    </row>
    <row r="131" spans="1:2" x14ac:dyDescent="0.25">
      <c r="A131" s="27" t="s">
        <v>1209</v>
      </c>
      <c r="B131" s="29">
        <v>8.8000000000000007</v>
      </c>
    </row>
    <row r="132" spans="1:2" x14ac:dyDescent="0.25">
      <c r="A132" s="27" t="s">
        <v>195</v>
      </c>
      <c r="B132" s="29">
        <v>10.9</v>
      </c>
    </row>
    <row r="133" spans="1:2" x14ac:dyDescent="0.25">
      <c r="A133" s="27" t="s">
        <v>197</v>
      </c>
      <c r="B133" s="29">
        <v>8.8000000000000007</v>
      </c>
    </row>
    <row r="134" spans="1:2" x14ac:dyDescent="0.25">
      <c r="A134" s="27" t="s">
        <v>1211</v>
      </c>
      <c r="B134" s="29">
        <v>10.9</v>
      </c>
    </row>
    <row r="135" spans="1:2" x14ac:dyDescent="0.25">
      <c r="A135" s="27" t="s">
        <v>199</v>
      </c>
      <c r="B135" s="29">
        <v>8.8000000000000007</v>
      </c>
    </row>
    <row r="136" spans="1:2" x14ac:dyDescent="0.25">
      <c r="A136" s="27" t="s">
        <v>1213</v>
      </c>
      <c r="B136" s="29">
        <v>10.9</v>
      </c>
    </row>
    <row r="137" spans="1:2" x14ac:dyDescent="0.25">
      <c r="A137" s="27" t="s">
        <v>1214</v>
      </c>
      <c r="B137" s="29">
        <v>8.8000000000000007</v>
      </c>
    </row>
    <row r="138" spans="1:2" x14ac:dyDescent="0.25">
      <c r="A138" s="27" t="s">
        <v>200</v>
      </c>
      <c r="B138" s="29">
        <v>10.9</v>
      </c>
    </row>
    <row r="139" spans="1:2" x14ac:dyDescent="0.25">
      <c r="A139" s="27" t="s">
        <v>1215</v>
      </c>
      <c r="B139" s="29">
        <v>8.8000000000000007</v>
      </c>
    </row>
    <row r="140" spans="1:2" x14ac:dyDescent="0.25">
      <c r="A140" s="27" t="s">
        <v>1216</v>
      </c>
      <c r="B140" s="29">
        <v>10.9</v>
      </c>
    </row>
    <row r="141" spans="1:2" x14ac:dyDescent="0.25">
      <c r="A141" s="27" t="s">
        <v>202</v>
      </c>
      <c r="B141" s="29">
        <v>8.8000000000000007</v>
      </c>
    </row>
    <row r="142" spans="1:2" x14ac:dyDescent="0.25">
      <c r="A142" s="27" t="s">
        <v>1217</v>
      </c>
      <c r="B142" s="29">
        <v>8.8000000000000007</v>
      </c>
    </row>
    <row r="143" spans="1:2" x14ac:dyDescent="0.25">
      <c r="A143" s="27" t="s">
        <v>205</v>
      </c>
      <c r="B143" s="29">
        <v>10.9</v>
      </c>
    </row>
    <row r="144" spans="1:2" x14ac:dyDescent="0.25">
      <c r="A144" s="27" t="s">
        <v>207</v>
      </c>
      <c r="B144" s="29">
        <v>8.8000000000000007</v>
      </c>
    </row>
    <row r="145" spans="1:2" x14ac:dyDescent="0.25">
      <c r="A145" s="27" t="s">
        <v>209</v>
      </c>
      <c r="B145" s="29">
        <v>6.8</v>
      </c>
    </row>
    <row r="146" spans="1:2" x14ac:dyDescent="0.25">
      <c r="A146" s="27" t="s">
        <v>211</v>
      </c>
      <c r="B146" s="29">
        <v>6.8</v>
      </c>
    </row>
    <row r="147" spans="1:2" x14ac:dyDescent="0.25">
      <c r="A147" s="27" t="s">
        <v>213</v>
      </c>
      <c r="B147" s="29">
        <v>8.8000000000000007</v>
      </c>
    </row>
    <row r="148" spans="1:2" x14ac:dyDescent="0.25">
      <c r="A148" s="27" t="s">
        <v>1218</v>
      </c>
      <c r="B148" s="29">
        <v>10.9</v>
      </c>
    </row>
    <row r="149" spans="1:2" x14ac:dyDescent="0.25">
      <c r="A149" s="27" t="s">
        <v>1219</v>
      </c>
      <c r="B149" s="29">
        <v>10.9</v>
      </c>
    </row>
    <row r="150" spans="1:2" x14ac:dyDescent="0.25">
      <c r="A150" s="27" t="s">
        <v>215</v>
      </c>
      <c r="B150" s="29">
        <v>6.8</v>
      </c>
    </row>
    <row r="151" spans="1:2" x14ac:dyDescent="0.25">
      <c r="A151" s="27" t="s">
        <v>217</v>
      </c>
      <c r="B151" s="29">
        <v>9.8000000000000007</v>
      </c>
    </row>
    <row r="152" spans="1:2" x14ac:dyDescent="0.25">
      <c r="A152" s="27" t="s">
        <v>219</v>
      </c>
      <c r="B152" s="29">
        <v>8.8000000000000007</v>
      </c>
    </row>
    <row r="153" spans="1:2" x14ac:dyDescent="0.25">
      <c r="A153" s="27" t="s">
        <v>225</v>
      </c>
      <c r="B153" s="29">
        <v>10.9</v>
      </c>
    </row>
    <row r="154" spans="1:2" x14ac:dyDescent="0.25">
      <c r="A154" s="27" t="s">
        <v>227</v>
      </c>
      <c r="B154" s="29">
        <v>8.8000000000000007</v>
      </c>
    </row>
    <row r="155" spans="1:2" x14ac:dyDescent="0.25">
      <c r="A155" s="27" t="s">
        <v>229</v>
      </c>
      <c r="B155" s="29">
        <v>8.8000000000000007</v>
      </c>
    </row>
    <row r="156" spans="1:2" x14ac:dyDescent="0.25">
      <c r="A156" s="27" t="s">
        <v>231</v>
      </c>
      <c r="B156" s="29">
        <v>8.8000000000000007</v>
      </c>
    </row>
    <row r="157" spans="1:2" x14ac:dyDescent="0.25">
      <c r="A157" s="27" t="s">
        <v>1220</v>
      </c>
      <c r="B157" s="29">
        <v>6.8</v>
      </c>
    </row>
    <row r="158" spans="1:2" x14ac:dyDescent="0.25">
      <c r="A158" s="27" t="s">
        <v>233</v>
      </c>
      <c r="B158" s="29">
        <v>8.8000000000000007</v>
      </c>
    </row>
    <row r="159" spans="1:2" x14ac:dyDescent="0.25">
      <c r="A159" s="27" t="s">
        <v>235</v>
      </c>
      <c r="B159" s="29">
        <v>8.8000000000000007</v>
      </c>
    </row>
    <row r="160" spans="1:2" x14ac:dyDescent="0.25">
      <c r="A160" s="27" t="s">
        <v>237</v>
      </c>
      <c r="B160" s="29">
        <v>10.9</v>
      </c>
    </row>
    <row r="161" spans="1:2" x14ac:dyDescent="0.25">
      <c r="A161" s="27" t="s">
        <v>239</v>
      </c>
      <c r="B161" s="29">
        <v>10.9</v>
      </c>
    </row>
    <row r="162" spans="1:2" x14ac:dyDescent="0.25">
      <c r="A162" s="27" t="s">
        <v>241</v>
      </c>
      <c r="B162" s="29">
        <v>8.8000000000000007</v>
      </c>
    </row>
    <row r="163" spans="1:2" x14ac:dyDescent="0.25">
      <c r="A163" s="27" t="s">
        <v>243</v>
      </c>
      <c r="B163" s="29">
        <v>10.9</v>
      </c>
    </row>
    <row r="164" spans="1:2" x14ac:dyDescent="0.25">
      <c r="A164" s="27" t="s">
        <v>245</v>
      </c>
      <c r="B164" s="29">
        <v>8.8000000000000007</v>
      </c>
    </row>
    <row r="165" spans="1:2" x14ac:dyDescent="0.25">
      <c r="A165" s="27" t="s">
        <v>247</v>
      </c>
      <c r="B165" s="29">
        <v>8.8000000000000007</v>
      </c>
    </row>
    <row r="166" spans="1:2" x14ac:dyDescent="0.25">
      <c r="A166" s="27" t="s">
        <v>249</v>
      </c>
      <c r="B166" s="29">
        <v>8.8000000000000007</v>
      </c>
    </row>
    <row r="167" spans="1:2" x14ac:dyDescent="0.25">
      <c r="A167" s="27" t="s">
        <v>251</v>
      </c>
      <c r="B167" s="29">
        <v>6.8</v>
      </c>
    </row>
    <row r="168" spans="1:2" x14ac:dyDescent="0.25">
      <c r="A168" s="27" t="s">
        <v>253</v>
      </c>
      <c r="B168" s="29">
        <v>8.8000000000000007</v>
      </c>
    </row>
    <row r="169" spans="1:2" x14ac:dyDescent="0.25">
      <c r="A169" s="27" t="s">
        <v>1221</v>
      </c>
      <c r="B169" s="29">
        <v>10.9</v>
      </c>
    </row>
    <row r="170" spans="1:2" x14ac:dyDescent="0.25">
      <c r="A170" s="27" t="s">
        <v>1222</v>
      </c>
      <c r="B170" s="29">
        <v>10.9</v>
      </c>
    </row>
    <row r="171" spans="1:2" x14ac:dyDescent="0.25">
      <c r="A171" s="27" t="s">
        <v>1223</v>
      </c>
      <c r="B171" s="29">
        <v>8.8000000000000007</v>
      </c>
    </row>
    <row r="172" spans="1:2" x14ac:dyDescent="0.25">
      <c r="A172" s="27" t="s">
        <v>1224</v>
      </c>
      <c r="B172" s="29">
        <v>10.9</v>
      </c>
    </row>
    <row r="173" spans="1:2" x14ac:dyDescent="0.25">
      <c r="A173" s="27" t="s">
        <v>255</v>
      </c>
      <c r="B173" s="29">
        <v>10.9</v>
      </c>
    </row>
    <row r="174" spans="1:2" x14ac:dyDescent="0.25">
      <c r="A174" s="27" t="s">
        <v>1225</v>
      </c>
      <c r="B174" s="29">
        <v>8.8000000000000007</v>
      </c>
    </row>
    <row r="175" spans="1:2" x14ac:dyDescent="0.25">
      <c r="A175" s="27" t="s">
        <v>257</v>
      </c>
      <c r="B175" s="29">
        <v>6.8</v>
      </c>
    </row>
    <row r="176" spans="1:2" x14ac:dyDescent="0.25">
      <c r="A176" s="27" t="s">
        <v>1226</v>
      </c>
      <c r="B176" s="29">
        <v>8.8000000000000007</v>
      </c>
    </row>
    <row r="177" spans="1:2" x14ac:dyDescent="0.25">
      <c r="A177" s="27" t="s">
        <v>259</v>
      </c>
      <c r="B177" s="29">
        <v>10.9</v>
      </c>
    </row>
    <row r="178" spans="1:2" x14ac:dyDescent="0.25">
      <c r="A178" s="27" t="s">
        <v>1227</v>
      </c>
      <c r="B178" s="29">
        <v>6.8</v>
      </c>
    </row>
    <row r="179" spans="1:2" x14ac:dyDescent="0.25">
      <c r="A179" s="27" t="s">
        <v>1228</v>
      </c>
      <c r="B179" s="29">
        <v>8.8000000000000007</v>
      </c>
    </row>
    <row r="180" spans="1:2" x14ac:dyDescent="0.25">
      <c r="A180" s="27" t="s">
        <v>1229</v>
      </c>
      <c r="B180" s="29">
        <v>6.8</v>
      </c>
    </row>
    <row r="181" spans="1:2" x14ac:dyDescent="0.25">
      <c r="A181" s="27" t="s">
        <v>261</v>
      </c>
      <c r="B181" s="29">
        <v>8.8000000000000007</v>
      </c>
    </row>
    <row r="182" spans="1:2" x14ac:dyDescent="0.25">
      <c r="A182" s="27" t="s">
        <v>263</v>
      </c>
      <c r="B182" s="29">
        <v>10.9</v>
      </c>
    </row>
    <row r="183" spans="1:2" x14ac:dyDescent="0.25">
      <c r="A183" s="27" t="s">
        <v>265</v>
      </c>
      <c r="B183" s="29">
        <v>6.8</v>
      </c>
    </row>
    <row r="184" spans="1:2" x14ac:dyDescent="0.25">
      <c r="A184" s="27" t="s">
        <v>267</v>
      </c>
      <c r="B184" s="29">
        <v>8.8000000000000007</v>
      </c>
    </row>
    <row r="185" spans="1:2" x14ac:dyDescent="0.25">
      <c r="A185" s="27" t="s">
        <v>269</v>
      </c>
      <c r="B185" s="29">
        <v>10.9</v>
      </c>
    </row>
    <row r="186" spans="1:2" x14ac:dyDescent="0.25">
      <c r="A186" s="27" t="s">
        <v>271</v>
      </c>
      <c r="B186" s="29">
        <v>5.6</v>
      </c>
    </row>
    <row r="187" spans="1:2" x14ac:dyDescent="0.25">
      <c r="A187" s="27" t="s">
        <v>273</v>
      </c>
      <c r="B187" s="29">
        <v>10.9</v>
      </c>
    </row>
    <row r="188" spans="1:2" x14ac:dyDescent="0.25">
      <c r="A188" s="27" t="s">
        <v>275</v>
      </c>
      <c r="B188" s="29">
        <v>8.8000000000000007</v>
      </c>
    </row>
    <row r="189" spans="1:2" x14ac:dyDescent="0.25">
      <c r="A189" s="27" t="s">
        <v>277</v>
      </c>
      <c r="B189" s="29">
        <v>10.9</v>
      </c>
    </row>
    <row r="190" spans="1:2" x14ac:dyDescent="0.25">
      <c r="A190" s="27" t="s">
        <v>278</v>
      </c>
      <c r="B190" s="29">
        <v>8.8000000000000007</v>
      </c>
    </row>
    <row r="191" spans="1:2" x14ac:dyDescent="0.25">
      <c r="A191" s="27" t="s">
        <v>280</v>
      </c>
      <c r="B191" s="29">
        <v>10.9</v>
      </c>
    </row>
    <row r="192" spans="1:2" x14ac:dyDescent="0.25">
      <c r="A192" s="27" t="s">
        <v>282</v>
      </c>
      <c r="B192" s="29">
        <v>10.9</v>
      </c>
    </row>
    <row r="193" spans="1:2" x14ac:dyDescent="0.25">
      <c r="A193" s="27" t="s">
        <v>283</v>
      </c>
      <c r="B193" s="29">
        <v>10.9</v>
      </c>
    </row>
    <row r="194" spans="1:2" x14ac:dyDescent="0.25">
      <c r="A194" s="27" t="s">
        <v>285</v>
      </c>
      <c r="B194" s="29">
        <v>10.9</v>
      </c>
    </row>
    <row r="195" spans="1:2" x14ac:dyDescent="0.25">
      <c r="A195" s="27" t="s">
        <v>287</v>
      </c>
      <c r="B195" s="29">
        <v>10.9</v>
      </c>
    </row>
    <row r="196" spans="1:2" x14ac:dyDescent="0.25">
      <c r="A196" s="27" t="s">
        <v>289</v>
      </c>
      <c r="B196" s="29">
        <v>10.9</v>
      </c>
    </row>
    <row r="197" spans="1:2" x14ac:dyDescent="0.25">
      <c r="A197" s="27" t="s">
        <v>290</v>
      </c>
      <c r="B197" s="29">
        <v>8.8000000000000007</v>
      </c>
    </row>
    <row r="198" spans="1:2" x14ac:dyDescent="0.25">
      <c r="A198" s="27" t="s">
        <v>291</v>
      </c>
      <c r="B198" s="29">
        <v>8.8000000000000007</v>
      </c>
    </row>
    <row r="199" spans="1:2" x14ac:dyDescent="0.25">
      <c r="A199" s="27" t="s">
        <v>293</v>
      </c>
      <c r="B199" s="29">
        <v>8.8000000000000007</v>
      </c>
    </row>
    <row r="200" spans="1:2" x14ac:dyDescent="0.25">
      <c r="A200" s="27" t="s">
        <v>295</v>
      </c>
      <c r="B200" s="29">
        <v>10.9</v>
      </c>
    </row>
    <row r="201" spans="1:2" x14ac:dyDescent="0.25">
      <c r="A201" s="27" t="s">
        <v>297</v>
      </c>
      <c r="B201" s="29">
        <v>8.8000000000000007</v>
      </c>
    </row>
    <row r="202" spans="1:2" x14ac:dyDescent="0.25">
      <c r="A202" s="27" t="s">
        <v>1230</v>
      </c>
      <c r="B202" s="29">
        <v>8.8000000000000007</v>
      </c>
    </row>
    <row r="203" spans="1:2" x14ac:dyDescent="0.25">
      <c r="A203" s="27" t="s">
        <v>299</v>
      </c>
      <c r="B203" s="29">
        <v>8.8000000000000007</v>
      </c>
    </row>
    <row r="204" spans="1:2" x14ac:dyDescent="0.25">
      <c r="A204" s="27" t="s">
        <v>301</v>
      </c>
      <c r="B204" s="29">
        <v>8.8000000000000007</v>
      </c>
    </row>
    <row r="205" spans="1:2" x14ac:dyDescent="0.25">
      <c r="A205" s="27" t="s">
        <v>1231</v>
      </c>
      <c r="B205" s="29">
        <v>8.8000000000000007</v>
      </c>
    </row>
    <row r="206" spans="1:2" x14ac:dyDescent="0.25">
      <c r="A206" s="27" t="s">
        <v>303</v>
      </c>
      <c r="B206" s="29">
        <v>10.9</v>
      </c>
    </row>
    <row r="207" spans="1:2" x14ac:dyDescent="0.25">
      <c r="A207" s="27" t="s">
        <v>1232</v>
      </c>
      <c r="B207" s="29">
        <v>8.8000000000000007</v>
      </c>
    </row>
    <row r="208" spans="1:2" x14ac:dyDescent="0.25">
      <c r="A208" s="27" t="s">
        <v>305</v>
      </c>
      <c r="B208" s="29">
        <v>10.9</v>
      </c>
    </row>
    <row r="209" spans="1:2" x14ac:dyDescent="0.25">
      <c r="A209" s="27" t="s">
        <v>307</v>
      </c>
      <c r="B209" s="29">
        <v>8.8000000000000007</v>
      </c>
    </row>
    <row r="210" spans="1:2" x14ac:dyDescent="0.25">
      <c r="A210" s="27" t="s">
        <v>309</v>
      </c>
      <c r="B210" s="29">
        <v>8.8000000000000007</v>
      </c>
    </row>
    <row r="211" spans="1:2" x14ac:dyDescent="0.25">
      <c r="A211" s="27" t="s">
        <v>313</v>
      </c>
      <c r="B211" s="29">
        <v>8.8000000000000007</v>
      </c>
    </row>
    <row r="212" spans="1:2" x14ac:dyDescent="0.25">
      <c r="A212" s="27" t="s">
        <v>1233</v>
      </c>
      <c r="B212" s="29">
        <v>10.9</v>
      </c>
    </row>
    <row r="213" spans="1:2" x14ac:dyDescent="0.25">
      <c r="A213" s="27" t="s">
        <v>1234</v>
      </c>
      <c r="B213" s="29">
        <v>8.8000000000000007</v>
      </c>
    </row>
    <row r="214" spans="1:2" x14ac:dyDescent="0.25">
      <c r="A214" s="27" t="s">
        <v>315</v>
      </c>
      <c r="B214" s="29">
        <v>10.9</v>
      </c>
    </row>
    <row r="215" spans="1:2" x14ac:dyDescent="0.25">
      <c r="A215" s="27" t="s">
        <v>317</v>
      </c>
      <c r="B215" s="29">
        <v>8.8000000000000007</v>
      </c>
    </row>
    <row r="216" spans="1:2" x14ac:dyDescent="0.25">
      <c r="A216" s="27" t="s">
        <v>319</v>
      </c>
      <c r="B216" s="29">
        <v>10.9</v>
      </c>
    </row>
    <row r="217" spans="1:2" x14ac:dyDescent="0.25">
      <c r="A217" s="27" t="s">
        <v>1235</v>
      </c>
      <c r="B217" s="29">
        <v>8.8000000000000007</v>
      </c>
    </row>
    <row r="218" spans="1:2" x14ac:dyDescent="0.25">
      <c r="A218" s="27" t="s">
        <v>321</v>
      </c>
      <c r="B218" s="29">
        <v>8.8000000000000007</v>
      </c>
    </row>
    <row r="219" spans="1:2" x14ac:dyDescent="0.25">
      <c r="A219" s="27" t="s">
        <v>1236</v>
      </c>
      <c r="B219" s="29">
        <v>10.9</v>
      </c>
    </row>
    <row r="220" spans="1:2" x14ac:dyDescent="0.25">
      <c r="A220" s="27" t="s">
        <v>322</v>
      </c>
      <c r="B220" s="29">
        <v>10.9</v>
      </c>
    </row>
    <row r="221" spans="1:2" x14ac:dyDescent="0.25">
      <c r="A221" s="27" t="s">
        <v>1237</v>
      </c>
      <c r="B221" s="29">
        <v>10.9</v>
      </c>
    </row>
  </sheetData>
  <autoFilter ref="A2:B221"/>
  <mergeCells count="1">
    <mergeCell ref="A1:B1"/>
  </mergeCells>
  <conditionalFormatting sqref="A2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Автокрепеж. Российские авто</vt:lpstr>
      <vt:lpstr>Автокрепеж. Российский пластик</vt:lpstr>
      <vt:lpstr>Колесный крепеж</vt:lpstr>
      <vt:lpstr>Тормозная система</vt:lpstr>
      <vt:lpstr>Стенды для автокрепежа</vt:lpstr>
      <vt:lpstr>Системы хранения</vt:lpstr>
      <vt:lpstr>Инструменты</vt:lpstr>
      <vt:lpstr>Класс прочности болтов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UserOffice11</cp:lastModifiedBy>
  <cp:lastPrinted>2016-07-09T12:45:57Z</cp:lastPrinted>
  <dcterms:created xsi:type="dcterms:W3CDTF">2013-02-14T19:13:30Z</dcterms:created>
  <dcterms:modified xsi:type="dcterms:W3CDTF">2026-03-31T12:01:08Z</dcterms:modified>
</cp:coreProperties>
</file>